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22. CENSO\2022\series\6. Educación\"/>
    </mc:Choice>
  </mc:AlternateContent>
  <bookViews>
    <workbookView xWindow="-105" yWindow="-105" windowWidth="23250" windowHeight="13170" activeTab="3"/>
  </bookViews>
  <sheets>
    <sheet name="Carátula" sheetId="20" r:id="rId1"/>
    <sheet name="Índice" sheetId="19" r:id="rId2"/>
    <sheet name="Cuadro 1" sheetId="1" r:id="rId3"/>
    <sheet name="Cuadro 1.1" sheetId="2" r:id="rId4"/>
    <sheet name="Cuadro 1.2" sheetId="3" r:id="rId5"/>
    <sheet name="Cuadro 1.3" sheetId="4" r:id="rId6"/>
    <sheet name="Cuadro 1.4" sheetId="5" r:id="rId7"/>
    <sheet name="Cuadro 1.5" sheetId="6" r:id="rId8"/>
    <sheet name="Cuadro 1.6" sheetId="7" r:id="rId9"/>
    <sheet name="Cuadro 1.7" sheetId="8" r:id="rId10"/>
    <sheet name="Cuadro 1.8" sheetId="9" r:id="rId11"/>
    <sheet name="Cuadro 1.9" sheetId="10" r:id="rId12"/>
    <sheet name="Cuadro 1.10" sheetId="11" r:id="rId13"/>
    <sheet name="Cuadro 1.11" sheetId="12" r:id="rId14"/>
    <sheet name="Cuadro 1.12" sheetId="13" r:id="rId15"/>
    <sheet name="Cuadro 1.13" sheetId="14" r:id="rId16"/>
    <sheet name="Cuadro 1.14" sheetId="15" r:id="rId17"/>
    <sheet name="Cuadro 1.15" sheetId="16" r:id="rId18"/>
    <sheet name="Cuadro 1.16" sheetId="17" r:id="rId19"/>
    <sheet name="Cuadro 1.17" sheetId="18" r:id="rId20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9" l="1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A5" i="19"/>
</calcChain>
</file>

<file path=xl/sharedStrings.xml><?xml version="1.0" encoding="utf-8"?>
<sst xmlns="http://schemas.openxmlformats.org/spreadsheetml/2006/main" count="30412" uniqueCount="154">
  <si>
    <t>Censo Nacional de Población, Hogares y Viviendas 2022</t>
  </si>
  <si>
    <t>Sexo registrado al nacer y edad</t>
  </si>
  <si>
    <t>Condición de asistencia escolar</t>
  </si>
  <si>
    <t>Población que asiste</t>
  </si>
  <si>
    <t>Población que no asiste pero asistió</t>
  </si>
  <si>
    <t>Población que nunca asistió</t>
  </si>
  <si>
    <t>Total</t>
  </si>
  <si>
    <t>0-4</t>
  </si>
  <si>
    <t>0</t>
  </si>
  <si>
    <t>1</t>
  </si>
  <si>
    <t>2</t>
  </si>
  <si>
    <t>3</t>
  </si>
  <si>
    <t>4</t>
  </si>
  <si>
    <t>5-9</t>
  </si>
  <si>
    <t>5</t>
  </si>
  <si>
    <t>6</t>
  </si>
  <si>
    <t>7</t>
  </si>
  <si>
    <t>8</t>
  </si>
  <si>
    <t>9</t>
  </si>
  <si>
    <t>10-14</t>
  </si>
  <si>
    <t>10</t>
  </si>
  <si>
    <t>11</t>
  </si>
  <si>
    <t>12</t>
  </si>
  <si>
    <t>13</t>
  </si>
  <si>
    <t>14</t>
  </si>
  <si>
    <t>15-19</t>
  </si>
  <si>
    <t>15</t>
  </si>
  <si>
    <t>16</t>
  </si>
  <si>
    <t>17</t>
  </si>
  <si>
    <t>18</t>
  </si>
  <si>
    <t>19</t>
  </si>
  <si>
    <t>20-24</t>
  </si>
  <si>
    <t>20</t>
  </si>
  <si>
    <t>21</t>
  </si>
  <si>
    <t>22</t>
  </si>
  <si>
    <t>23</t>
  </si>
  <si>
    <t>24</t>
  </si>
  <si>
    <t>25-29</t>
  </si>
  <si>
    <t>25</t>
  </si>
  <si>
    <t>26</t>
  </si>
  <si>
    <t>27</t>
  </si>
  <si>
    <t>28</t>
  </si>
  <si>
    <t>29</t>
  </si>
  <si>
    <t>30-34</t>
  </si>
  <si>
    <t>30</t>
  </si>
  <si>
    <t>31</t>
  </si>
  <si>
    <t>32</t>
  </si>
  <si>
    <t>33</t>
  </si>
  <si>
    <t>34</t>
  </si>
  <si>
    <t>35-39</t>
  </si>
  <si>
    <t>35</t>
  </si>
  <si>
    <t>36</t>
  </si>
  <si>
    <t>37</t>
  </si>
  <si>
    <t>38</t>
  </si>
  <si>
    <t>39</t>
  </si>
  <si>
    <t>40-44</t>
  </si>
  <si>
    <t>40</t>
  </si>
  <si>
    <t>41</t>
  </si>
  <si>
    <t>42</t>
  </si>
  <si>
    <t>43</t>
  </si>
  <si>
    <t>44</t>
  </si>
  <si>
    <t>45-49</t>
  </si>
  <si>
    <t>45</t>
  </si>
  <si>
    <t>46</t>
  </si>
  <si>
    <t>47</t>
  </si>
  <si>
    <t>48</t>
  </si>
  <si>
    <t>49</t>
  </si>
  <si>
    <t>50-54</t>
  </si>
  <si>
    <t>50</t>
  </si>
  <si>
    <t>51</t>
  </si>
  <si>
    <t>52</t>
  </si>
  <si>
    <t>53</t>
  </si>
  <si>
    <t>54</t>
  </si>
  <si>
    <t>55-59</t>
  </si>
  <si>
    <t>55</t>
  </si>
  <si>
    <t>56</t>
  </si>
  <si>
    <t>57</t>
  </si>
  <si>
    <t>58</t>
  </si>
  <si>
    <t>59</t>
  </si>
  <si>
    <t>60-64</t>
  </si>
  <si>
    <t>60</t>
  </si>
  <si>
    <t>61</t>
  </si>
  <si>
    <t>62</t>
  </si>
  <si>
    <t>63</t>
  </si>
  <si>
    <t>64</t>
  </si>
  <si>
    <t>65-69</t>
  </si>
  <si>
    <t>65</t>
  </si>
  <si>
    <t>66</t>
  </si>
  <si>
    <t>67</t>
  </si>
  <si>
    <t>68</t>
  </si>
  <si>
    <t>69</t>
  </si>
  <si>
    <t>70-74</t>
  </si>
  <si>
    <t>70</t>
  </si>
  <si>
    <t>71</t>
  </si>
  <si>
    <t>72</t>
  </si>
  <si>
    <t>73</t>
  </si>
  <si>
    <t>74</t>
  </si>
  <si>
    <t>75-79</t>
  </si>
  <si>
    <t>75</t>
  </si>
  <si>
    <t>76</t>
  </si>
  <si>
    <t>77</t>
  </si>
  <si>
    <t>78</t>
  </si>
  <si>
    <t>79</t>
  </si>
  <si>
    <t>80-84</t>
  </si>
  <si>
    <t>80</t>
  </si>
  <si>
    <t>81</t>
  </si>
  <si>
    <t>82</t>
  </si>
  <si>
    <t>83</t>
  </si>
  <si>
    <t>84</t>
  </si>
  <si>
    <t>85-89</t>
  </si>
  <si>
    <t>85</t>
  </si>
  <si>
    <t>86</t>
  </si>
  <si>
    <t>87</t>
  </si>
  <si>
    <t>88</t>
  </si>
  <si>
    <t>89</t>
  </si>
  <si>
    <t>90 y más</t>
  </si>
  <si>
    <t>Mujer/Femenino</t>
  </si>
  <si>
    <t>Varón/Masculino</t>
  </si>
  <si>
    <t/>
  </si>
  <si>
    <t>Censo Nacional de Población, Hogares y Viviendas 2022. Resultados definitivos</t>
  </si>
  <si>
    <t>Signos convencionales:</t>
  </si>
  <si>
    <t>-    Cero absoluto</t>
  </si>
  <si>
    <t>///  Dato que no corresponde presentar</t>
  </si>
  <si>
    <t>Resultados definitivos</t>
  </si>
  <si>
    <t>INDEC</t>
  </si>
  <si>
    <t>Dirección Nacional de Estadísticas Sociales y de Población</t>
  </si>
  <si>
    <t>Dirección de Estadísticas Poblacionales</t>
  </si>
  <si>
    <t>-</t>
  </si>
  <si>
    <r>
      <t>Nota</t>
    </r>
    <r>
      <rPr>
        <sz val="8"/>
        <color rgb="FF000000"/>
        <rFont val="Arial"/>
        <family val="2"/>
      </rPr>
      <t>: de acuerdo con la evaluación de calidad y consistencia de los resultados definitivos, y para cumplir con los estándares de calidad estadística requeridos por el INDEC, la categoría X de las respuestas a la pregunta por sexo registrado al nacer se redistribuye entre las categorías Mujer/Femenino y Varón/Masculino.</t>
    </r>
  </si>
  <si>
    <r>
      <t>Fuente</t>
    </r>
    <r>
      <rPr>
        <sz val="8"/>
        <color rgb="FF000000"/>
        <rFont val="Arial"/>
        <family val="2"/>
      </rPr>
      <t>: INDEC, Censo Nacional de Población, Hogares y Viviendas 2022. Resultados definitivos.</t>
    </r>
  </si>
  <si>
    <t>Fuente: INDEC, Censo Nacional de Población, Hogares y Viviendas 222. Resultados definitivos.</t>
  </si>
  <si>
    <t>Indice de cuadros</t>
  </si>
  <si>
    <t>Población en viviendas particulares</t>
  </si>
  <si>
    <t>Diciembre de 2023</t>
  </si>
  <si>
    <t>Censo Nacional de Población, Hogares y Viviendas 2022</t>
  </si>
  <si>
    <t>Provincia de Tucumán</t>
  </si>
  <si>
    <t>Cuadro 1. Provincia de Tucumán. Población en viviendas particulares por condición de asistencia escolar, según sexo registrado al nacer, edades simples y edades quinquenales. Año 2022</t>
  </si>
  <si>
    <t>Cuadro 1.1. Provincia de Tucumán, departamento Burruyacú. Población en viviendas particulares por condición de asistencia escolar, según sexo registrado al nacer, edades simples y edades quinquenales. Año 2022</t>
  </si>
  <si>
    <t>Cuadro 1.2. Provincia de Tucumán, departamento Capital. Población en viviendas particulares por condición de asistencia escolar, según sexo registrado al nacer, edades simples y edades quinquenales. Año 2022</t>
  </si>
  <si>
    <t>Cuadro 1.3. Provincia de Tucumán, departamento Chicligasta. Población en viviendas particulares por condición de asistencia escolar, según sexo registrado al nacer, edades simples y edades quinquenales. Año 2022</t>
  </si>
  <si>
    <t>Cuadro 1.4. Provincia de Tucumán, departamento Cruz Alta. Población en viviendas particulares por condición de asistencia escolar, según sexo registrado al nacer, edades simples y edades quinquenales. Año 2022</t>
  </si>
  <si>
    <t>Cuadro 1.5. Provincia de Tucumán, departamento Famaillá. Población en viviendas particulares por condición de asistencia escolar, según sexo registrado al nacer, edades simples y edades quinquenales. Año 2022</t>
  </si>
  <si>
    <t>Cuadro 1.6. Provincia de Tucumán, departamento Graneros. Población en viviendas particulares por condición de asistencia escolar, según sexo registrado al nacer, edades simples y edades quinquenales. Año 2022</t>
  </si>
  <si>
    <t>Cuadro 1.7. Provincia de Tucumán, departamento Juan Bautista Alberdi. Población en viviendas particulares por condición de asistencia escolar, según sexo registrado al nacer, edades simples y edades quinquenales. Año 2022</t>
  </si>
  <si>
    <t>Cuadro 1.8. Provincia de Tucumán, departamento La Cocha. Población en viviendas particulares por condición de asistencia escolar, según sexo registrado al nacer, edades simples y edades quinquenales. Año 2022</t>
  </si>
  <si>
    <t>Cuadro 1.9. Provincia de Tucumán, departamento Leales. Población en viviendas particulares por condición de asistencia escolar, según sexo registrado al nacer, edades simples y edades quinquenales. Año 2022</t>
  </si>
  <si>
    <t>Cuadro 1.10. Provincia de Tucumán, departamento Lules. Población en viviendas particulares por condición de asistencia escolar, según sexo registrado al nacer, edades simples y edades quinquenales. Año 2022</t>
  </si>
  <si>
    <t>Cuadro 1.11. Provincia de Tucumán, departamento Monteros. Población en viviendas particulares por condición de asistencia escolar, según sexo registrado al nacer, edades simples y edades quinquenales. Año 2022</t>
  </si>
  <si>
    <t>Cuadro 1.12. Provincia de Tucumán, departamento Río Chico. Población en viviendas particulares por condición de asistencia escolar, según sexo registrado al nacer, edades simples y edades quinquenales. Año 2022</t>
  </si>
  <si>
    <t>Cuadro 1.13. Provincia de Tucumán, departamento Simoca. Población en viviendas particulares por condición de asistencia escolar, según sexo registrado al nacer, edades simples y edades quinquenales. Año 2022</t>
  </si>
  <si>
    <t>Cuadro 1.14. Provincia de Tucumán, departamento Tafí del Valle. Población en viviendas particulares por condición de asistencia escolar, según sexo registrado al nacer, edades simples y edades quinquenales. Año 2022</t>
  </si>
  <si>
    <t>Cuadro 1.15. Provincia de Tucumán, departamento Tafí Viejo. Población en viviendas particulares por condición de asistencia escolar, según sexo registrado al nacer, edades simples y edades quinquenales. Año 2022</t>
  </si>
  <si>
    <t>Cuadro 1.16. Provincia de Tucumán, departamento Trancas. Población en viviendas particulares por condición de asistencia escolar, según sexo registrado al nacer, edades simples y edades quinquenales. Año 2022</t>
  </si>
  <si>
    <t>Cuadro 1.17. Provincia de Tucumán, departamento Yerba Buena. Población en viviendas particulares por condición de asistencia escolar, según sexo registrado al nacer, edades simples y edades quinquenales. Año 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</si>
</sst>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#,##0"/>
  </numFmts>
  <fonts count="18">
    <font>
      <sz val="8"/>
      <color rgb="FF000000"/>
      <name val="Albany AMT"/>
    </font>
    <font>
      <sz val="8"/>
      <color rgb="FF000000"/>
      <name val="Arial"/>
    </font>
    <font>
      <b/>
      <sz val="8"/>
      <color rgb="FF000000"/>
      <name val="Arial"/>
    </font>
    <font>
      <sz val="9"/>
      <color rgb="FF000000"/>
      <name val="Albany AMT"/>
    </font>
    <font>
      <sz val="9"/>
      <color rgb="FF000000"/>
      <name val="Arial"/>
    </font>
    <font>
      <u/>
      <sz val="10"/>
      <color theme="1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6"/>
      <color rgb="FF000000"/>
      <name val="Arial"/>
    </font>
    <font>
      <sz val="12"/>
      <color rgb="FF000000"/>
      <name val="Arial"/>
    </font>
    <font>
      <b/>
      <sz val="8"/>
      <color rgb="FF000000"/>
      <name val="Albany AMT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2"/>
      <color rgb="FF000000"/>
      <name val="Arial"/>
      <family val="2"/>
    </font>
    <font>
      <sz val="16"/>
      <color rgb="FF000000"/>
      <name val="Arial"/>
      <family val="2"/>
    </font>
    <font>
      <u/>
      <sz val="8"/>
      <color theme="10"/>
      <name val="Albany AM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164" fontId="1" fillId="3" borderId="3" xfId="0" applyNumberFormat="1" applyFont="1" applyFill="1" applyBorder="1" applyAlignment="1">
      <alignment horizontal="right" wrapText="1"/>
    </xf>
    <xf numFmtId="0" fontId="1" fillId="0" borderId="4" xfId="0" applyFont="1" applyBorder="1" applyAlignment="1">
      <alignment horizontal="left"/>
    </xf>
    <xf numFmtId="0" fontId="3" fillId="3" borderId="1" xfId="0" applyFont="1" applyFill="1" applyBorder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right" wrapText="1"/>
    </xf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0" fillId="2" borderId="0" xfId="0" applyFill="1"/>
    <xf numFmtId="164" fontId="1" fillId="3" borderId="6" xfId="0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7" xfId="0" applyNumberFormat="1" applyBorder="1" applyAlignment="1">
      <alignment horizontal="right"/>
    </xf>
    <xf numFmtId="49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17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335"/>
  <sheetViews>
    <sheetView showGridLines="0" workbookViewId="0"/>
  </sheetViews>
  <sheetFormatPr baseColWidth="10" defaultRowHeight="11.25"/>
  <cols>
    <col min="6" max="6" width="14" customWidth="1"/>
  </cols>
  <sheetData>
    <row r="1" spans="1:9">
      <c r="A1" s="15"/>
      <c r="B1" s="15"/>
      <c r="C1" s="15"/>
      <c r="D1" s="15"/>
      <c r="E1" s="15"/>
      <c r="F1" s="15"/>
    </row>
    <row r="2" spans="1:9" ht="43.5" customHeight="1">
      <c r="A2" s="16"/>
      <c r="B2" s="16"/>
      <c r="C2" s="16"/>
      <c r="D2" s="16"/>
      <c r="E2" s="16"/>
      <c r="F2" s="16"/>
    </row>
    <row r="3" spans="1:9" ht="20.25">
      <c r="I3" s="29" t="s">
        <v>134</v>
      </c>
    </row>
    <row r="4" spans="1:9" ht="20.25">
      <c r="I4" s="13"/>
    </row>
    <row r="5" spans="1:9" ht="20.25">
      <c r="I5" s="13" t="s">
        <v>123</v>
      </c>
    </row>
    <row r="6" spans="1:9">
      <c r="A6" s="22"/>
      <c r="B6" s="22"/>
      <c r="C6" s="22"/>
      <c r="D6" s="22"/>
      <c r="E6" s="22"/>
      <c r="F6" s="23"/>
    </row>
    <row r="7" spans="1:9" ht="15">
      <c r="A7" s="22"/>
      <c r="B7" s="22"/>
      <c r="C7" s="22"/>
      <c r="D7" s="22"/>
      <c r="E7" s="22"/>
      <c r="F7" s="22"/>
      <c r="I7" s="28" t="s">
        <v>133</v>
      </c>
    </row>
    <row r="8" spans="1:9" ht="15">
      <c r="A8" s="22"/>
      <c r="B8" s="22"/>
      <c r="C8" s="22"/>
      <c r="D8" s="22"/>
      <c r="E8" s="22"/>
      <c r="F8" s="22"/>
      <c r="I8" s="14"/>
    </row>
    <row r="9" spans="1:9" ht="15">
      <c r="A9" s="22"/>
      <c r="B9" s="22"/>
      <c r="C9" s="22"/>
      <c r="D9" s="22"/>
      <c r="E9" s="22"/>
      <c r="F9" s="22"/>
      <c r="I9" s="30" t="s">
        <v>135</v>
      </c>
    </row>
    <row r="10" spans="1:9" ht="15">
      <c r="A10" s="22"/>
      <c r="B10" s="22"/>
      <c r="C10" s="22"/>
      <c r="D10" s="22"/>
      <c r="E10" s="22"/>
      <c r="F10" s="22"/>
      <c r="I10" s="14"/>
    </row>
    <row r="11" spans="1:9" ht="15">
      <c r="A11" s="22"/>
      <c r="B11" s="22"/>
      <c r="C11" s="22"/>
      <c r="D11" s="22"/>
      <c r="E11" s="22"/>
      <c r="F11" s="22"/>
      <c r="I11" s="14"/>
    </row>
    <row r="12" spans="1:9" ht="15">
      <c r="A12" s="22"/>
      <c r="B12" s="22"/>
      <c r="C12" s="22"/>
      <c r="D12" s="22"/>
      <c r="E12" s="22"/>
      <c r="F12" s="22"/>
      <c r="I12" s="14" t="s">
        <v>124</v>
      </c>
    </row>
    <row r="13" spans="1:9" ht="15">
      <c r="A13" s="22"/>
      <c r="B13" s="22"/>
      <c r="C13" s="22"/>
      <c r="D13" s="22"/>
      <c r="E13" s="22"/>
      <c r="F13" s="22"/>
      <c r="I13" s="14" t="s">
        <v>125</v>
      </c>
    </row>
    <row r="14" spans="1:9" ht="15">
      <c r="A14" s="22"/>
      <c r="B14" s="22"/>
      <c r="C14" s="22"/>
      <c r="D14" s="22"/>
      <c r="E14" s="22"/>
      <c r="F14" s="22"/>
      <c r="I14" s="14" t="s">
        <v>126</v>
      </c>
    </row>
    <row r="15" spans="1:9" ht="15">
      <c r="A15" s="22"/>
      <c r="B15" s="22"/>
      <c r="C15" s="22"/>
      <c r="D15" s="22"/>
      <c r="E15" s="22"/>
      <c r="F15" s="22"/>
      <c r="I15" s="14"/>
    </row>
    <row r="16" spans="1:9" ht="15">
      <c r="A16" s="22"/>
      <c r="B16" s="22"/>
      <c r="C16" s="22"/>
      <c r="D16" s="22"/>
      <c r="E16" s="22"/>
      <c r="F16" s="22"/>
      <c r="I16" s="14"/>
    </row>
    <row r="17" spans="1:9" ht="15">
      <c r="A17" s="22"/>
      <c r="B17" s="22"/>
      <c r="C17" s="22"/>
      <c r="D17" s="22"/>
      <c r="E17" s="22"/>
      <c r="F17" s="22"/>
      <c r="I17" s="14"/>
    </row>
    <row r="18" spans="1:9" ht="15">
      <c r="A18" s="22"/>
      <c r="B18" s="22"/>
      <c r="C18" s="22"/>
      <c r="D18" s="22"/>
      <c r="E18" s="22"/>
      <c r="F18" s="22"/>
      <c r="I18" s="14"/>
    </row>
    <row r="19" spans="1:9" ht="15">
      <c r="A19" s="22"/>
      <c r="B19" s="22"/>
      <c r="C19" s="22"/>
      <c r="D19" s="22"/>
      <c r="E19" s="22"/>
      <c r="F19" s="22"/>
      <c r="I19" s="14"/>
    </row>
    <row r="20" spans="1:9" ht="15">
      <c r="A20" s="22"/>
      <c r="B20" s="22"/>
      <c r="C20" s="22"/>
      <c r="D20" s="22"/>
      <c r="E20" s="22"/>
      <c r="F20" s="22"/>
      <c r="I20" s="14"/>
    </row>
    <row r="21" spans="1:9" ht="15">
      <c r="A21" s="22"/>
      <c r="B21" s="22"/>
      <c r="C21" s="22"/>
      <c r="D21" s="22"/>
      <c r="E21" s="22"/>
      <c r="F21" s="22"/>
      <c r="I21" s="14"/>
    </row>
    <row r="22" spans="1:9" ht="15">
      <c r="A22" s="22"/>
      <c r="B22" s="22"/>
      <c r="C22" s="22"/>
      <c r="D22" s="22"/>
      <c r="E22" s="22"/>
      <c r="F22" s="22"/>
      <c r="I22" s="14"/>
    </row>
    <row r="23" spans="1:9" ht="15">
      <c r="A23" s="22"/>
      <c r="B23" s="22"/>
      <c r="C23" s="22"/>
      <c r="D23" s="22"/>
      <c r="E23" s="22"/>
      <c r="F23" s="22"/>
      <c r="I23" s="14"/>
    </row>
    <row r="24" spans="1:9" ht="15">
      <c r="A24" s="22"/>
      <c r="B24" s="22"/>
      <c r="C24" s="22"/>
      <c r="D24" s="22"/>
      <c r="E24" s="22"/>
      <c r="F24" s="22"/>
      <c r="I24" s="14"/>
    </row>
    <row r="25" spans="1:9" ht="15">
      <c r="A25" s="22"/>
      <c r="B25" s="22"/>
      <c r="C25" s="22"/>
      <c r="D25" s="22"/>
      <c r="E25" s="22"/>
      <c r="F25" s="22"/>
      <c r="I25" s="14"/>
    </row>
    <row r="26" spans="1:9" ht="15">
      <c r="A26" s="22"/>
      <c r="B26" s="22"/>
      <c r="C26" s="22"/>
      <c r="D26" s="22"/>
      <c r="E26" s="22"/>
      <c r="F26" s="22"/>
      <c r="I26" s="14"/>
    </row>
    <row r="27" spans="1:9" ht="15">
      <c r="A27" s="22"/>
      <c r="B27" s="22"/>
      <c r="C27" s="22"/>
      <c r="D27" s="22"/>
      <c r="E27" s="22"/>
      <c r="F27" s="22"/>
      <c r="I27" s="14"/>
    </row>
    <row r="28" spans="1:9" ht="15">
      <c r="A28" s="22"/>
      <c r="B28" s="22"/>
      <c r="C28" s="22"/>
      <c r="D28" s="22"/>
      <c r="E28" s="22"/>
      <c r="F28" s="22"/>
      <c r="I28" s="14"/>
    </row>
    <row r="29" spans="1:9" ht="15">
      <c r="A29" s="22"/>
      <c r="B29" s="22"/>
      <c r="C29" s="22"/>
      <c r="D29" s="22"/>
      <c r="E29" s="22"/>
      <c r="F29" s="22"/>
      <c r="I29" s="14"/>
    </row>
    <row r="30" spans="1:9" ht="15">
      <c r="A30" s="22"/>
      <c r="B30" s="22"/>
      <c r="C30" s="22"/>
      <c r="D30" s="22"/>
      <c r="E30" s="22"/>
      <c r="F30" s="22"/>
      <c r="I30" s="14"/>
    </row>
    <row r="31" spans="1:9" ht="15">
      <c r="A31" s="22"/>
      <c r="B31" s="22"/>
      <c r="C31" s="22"/>
      <c r="D31" s="22"/>
      <c r="E31" s="22"/>
      <c r="F31" s="22"/>
      <c r="I31" s="14"/>
    </row>
    <row r="32" spans="1:9" ht="15">
      <c r="A32" s="22"/>
      <c r="B32" s="22"/>
      <c r="C32" s="22"/>
      <c r="D32" s="22"/>
      <c r="E32" s="22"/>
      <c r="F32" s="22"/>
      <c r="I32" s="14"/>
    </row>
    <row r="33" spans="1:9" ht="15">
      <c r="A33" s="22"/>
      <c r="B33" s="22"/>
      <c r="C33" s="22"/>
      <c r="D33" s="22"/>
      <c r="E33" s="22"/>
      <c r="F33" s="22"/>
      <c r="I33" s="14"/>
    </row>
    <row r="34" spans="1:9" ht="15">
      <c r="A34" s="22"/>
      <c r="B34" s="22"/>
      <c r="C34" s="22"/>
      <c r="D34" s="22"/>
      <c r="E34" s="22"/>
      <c r="F34" s="22"/>
      <c r="I34" s="14"/>
    </row>
    <row r="35" spans="1:9" ht="15">
      <c r="A35" s="22"/>
      <c r="B35" s="22"/>
      <c r="C35" s="22"/>
      <c r="D35" s="22"/>
      <c r="E35" s="22"/>
      <c r="F35" s="22"/>
      <c r="I35" s="14"/>
    </row>
    <row r="36" spans="1:9" ht="15">
      <c r="A36" s="22"/>
      <c r="B36" s="22"/>
      <c r="C36" s="22"/>
      <c r="D36" s="22"/>
      <c r="E36" s="22"/>
      <c r="F36" s="22"/>
      <c r="I36" s="14"/>
    </row>
    <row r="37" spans="1:9" ht="15">
      <c r="A37" s="22"/>
      <c r="B37" s="22"/>
      <c r="C37" s="22"/>
      <c r="D37" s="22"/>
      <c r="E37" s="22"/>
      <c r="F37" s="22"/>
      <c r="I37" s="14"/>
    </row>
    <row r="38" spans="1:9" ht="15">
      <c r="A38" s="22"/>
      <c r="B38" s="22"/>
      <c r="C38" s="22"/>
      <c r="D38" s="22"/>
      <c r="E38" s="22"/>
      <c r="F38" s="22"/>
      <c r="I38" s="14"/>
    </row>
    <row r="39" spans="1:9" ht="15">
      <c r="A39" s="22"/>
      <c r="B39" s="22"/>
      <c r="C39" s="22"/>
      <c r="D39" s="22"/>
      <c r="E39" s="22"/>
      <c r="F39" s="22"/>
      <c r="I39" s="14"/>
    </row>
    <row r="40" spans="1:9" ht="15">
      <c r="A40" s="22"/>
      <c r="B40" s="22"/>
      <c r="C40" s="22"/>
      <c r="D40" s="22"/>
      <c r="E40" s="22"/>
      <c r="F40" s="22"/>
      <c r="I40" s="14"/>
    </row>
    <row r="41" spans="1:9" ht="15">
      <c r="A41" s="22"/>
      <c r="B41" s="22"/>
      <c r="C41" s="22"/>
      <c r="D41" s="22"/>
      <c r="E41" s="22"/>
      <c r="F41" s="22"/>
      <c r="I41" s="14"/>
    </row>
    <row r="42" spans="1:9" ht="15">
      <c r="A42" s="22"/>
      <c r="B42" s="22"/>
      <c r="C42" s="22"/>
      <c r="D42" s="22"/>
      <c r="E42" s="22"/>
      <c r="F42" s="22"/>
      <c r="I42" s="14"/>
    </row>
    <row r="43" spans="1:9" ht="15">
      <c r="A43" s="22"/>
      <c r="B43" s="22"/>
      <c r="C43" s="22"/>
      <c r="D43" s="22"/>
      <c r="E43" s="22"/>
      <c r="F43" s="22"/>
      <c r="I43" s="14"/>
    </row>
    <row r="44" spans="1:9" ht="15">
      <c r="A44" s="22"/>
      <c r="B44" s="22"/>
      <c r="C44" s="22"/>
      <c r="D44" s="22"/>
      <c r="E44" s="22"/>
      <c r="F44" s="22"/>
      <c r="I44" s="14"/>
    </row>
    <row r="45" spans="1:9" ht="15">
      <c r="A45" s="22"/>
      <c r="B45" s="22"/>
      <c r="C45" s="22"/>
      <c r="D45" s="22"/>
      <c r="E45" s="22"/>
      <c r="F45" s="22"/>
      <c r="I45" s="14"/>
    </row>
    <row r="46" spans="1:9" ht="15">
      <c r="A46" s="22"/>
      <c r="B46" s="22"/>
      <c r="C46" s="22"/>
      <c r="D46" s="22"/>
      <c r="E46" s="22"/>
      <c r="F46" s="22"/>
      <c r="I46" s="14"/>
    </row>
    <row r="47" spans="1:9" ht="15">
      <c r="A47" s="22"/>
      <c r="B47" s="22"/>
      <c r="C47" s="22"/>
      <c r="D47" s="22"/>
      <c r="E47" s="22"/>
      <c r="F47" s="22"/>
      <c r="I47" s="14"/>
    </row>
    <row r="48" spans="1:9" ht="15">
      <c r="A48" s="22"/>
      <c r="B48" s="22"/>
      <c r="C48" s="22"/>
      <c r="D48" s="22"/>
      <c r="E48" s="22"/>
      <c r="F48" s="22"/>
      <c r="I48" s="14"/>
    </row>
    <row r="49" spans="1:9" ht="15">
      <c r="A49" s="22"/>
      <c r="B49" s="22"/>
      <c r="C49" s="22"/>
      <c r="D49" s="22"/>
      <c r="E49" s="22"/>
      <c r="F49" s="22"/>
      <c r="I49" s="14"/>
    </row>
    <row r="50" spans="1:9" ht="15">
      <c r="A50" s="22"/>
      <c r="B50" s="22"/>
      <c r="C50" s="22"/>
      <c r="D50" s="22"/>
      <c r="E50" s="22"/>
      <c r="F50" s="22"/>
      <c r="I50" s="14"/>
    </row>
    <row r="51" spans="1:9" ht="15">
      <c r="A51" s="22"/>
      <c r="B51" s="22"/>
      <c r="C51" s="22"/>
      <c r="D51" s="22"/>
      <c r="E51" s="22"/>
      <c r="F51" s="22"/>
      <c r="I51" s="14"/>
    </row>
    <row r="52" spans="1:9" ht="15">
      <c r="A52" s="22"/>
      <c r="B52" s="22"/>
      <c r="C52" s="22"/>
      <c r="D52" s="22"/>
      <c r="E52" s="22"/>
      <c r="F52" s="22"/>
      <c r="I52" s="14"/>
    </row>
    <row r="53" spans="1:9" ht="15">
      <c r="A53" s="22"/>
      <c r="B53" s="22"/>
      <c r="C53" s="22"/>
      <c r="D53" s="22"/>
      <c r="E53" s="22"/>
      <c r="F53" s="22"/>
      <c r="I53" s="14"/>
    </row>
    <row r="54" spans="1:9" ht="15">
      <c r="A54" s="22"/>
      <c r="B54" s="22"/>
      <c r="C54" s="22"/>
      <c r="D54" s="22"/>
      <c r="E54" s="22"/>
      <c r="F54" s="22"/>
      <c r="I54" s="14"/>
    </row>
    <row r="55" spans="1:9" ht="15">
      <c r="A55" s="22"/>
      <c r="B55" s="22"/>
      <c r="C55" s="22"/>
      <c r="D55" s="22"/>
      <c r="E55" s="22"/>
      <c r="F55" s="22"/>
      <c r="I55" s="14"/>
    </row>
    <row r="56" spans="1:9" ht="15">
      <c r="A56" s="22"/>
      <c r="B56" s="22"/>
      <c r="C56" s="22"/>
      <c r="D56" s="22"/>
      <c r="E56" s="22"/>
      <c r="F56" s="22"/>
      <c r="I56" s="14"/>
    </row>
    <row r="57" spans="1:9" ht="15">
      <c r="A57" s="22"/>
      <c r="B57" s="22"/>
      <c r="C57" s="22"/>
      <c r="D57" s="22"/>
      <c r="E57" s="22"/>
      <c r="F57" s="22"/>
      <c r="I57" s="14"/>
    </row>
    <row r="58" spans="1:9" ht="15">
      <c r="A58" s="22"/>
      <c r="B58" s="22"/>
      <c r="C58" s="22"/>
      <c r="D58" s="22"/>
      <c r="E58" s="22"/>
      <c r="F58" s="22"/>
      <c r="I58" s="14"/>
    </row>
    <row r="59" spans="1:9" ht="15">
      <c r="A59" s="22"/>
      <c r="B59" s="22"/>
      <c r="C59" s="22"/>
      <c r="D59" s="22"/>
      <c r="E59" s="22"/>
      <c r="F59" s="22"/>
      <c r="I59" s="14"/>
    </row>
    <row r="60" spans="1:9" ht="15">
      <c r="A60" s="22"/>
      <c r="B60" s="22"/>
      <c r="C60" s="22"/>
      <c r="D60" s="22"/>
      <c r="E60" s="22"/>
      <c r="F60" s="22"/>
      <c r="I60" s="14"/>
    </row>
    <row r="61" spans="1:9" ht="15">
      <c r="A61" s="22"/>
      <c r="B61" s="22"/>
      <c r="C61" s="22"/>
      <c r="D61" s="22"/>
      <c r="E61" s="22"/>
      <c r="F61" s="22"/>
      <c r="I61" s="14"/>
    </row>
    <row r="62" spans="1:9" ht="15">
      <c r="A62" s="22"/>
      <c r="B62" s="22"/>
      <c r="C62" s="22"/>
      <c r="D62" s="22"/>
      <c r="E62" s="22"/>
      <c r="F62" s="22"/>
      <c r="I62" s="14"/>
    </row>
    <row r="63" spans="1:9" ht="15">
      <c r="A63" s="22"/>
      <c r="B63" s="22"/>
      <c r="C63" s="22"/>
      <c r="D63" s="22"/>
      <c r="E63" s="22"/>
      <c r="F63" s="22"/>
      <c r="I63" s="14"/>
    </row>
    <row r="64" spans="1:9" ht="15">
      <c r="A64" s="22"/>
      <c r="B64" s="22"/>
      <c r="C64" s="22"/>
      <c r="D64" s="22"/>
      <c r="E64" s="22"/>
      <c r="F64" s="22"/>
      <c r="I64" s="14"/>
    </row>
    <row r="65" spans="1:9" ht="15">
      <c r="A65" s="22"/>
      <c r="B65" s="22"/>
      <c r="C65" s="22"/>
      <c r="D65" s="22"/>
      <c r="E65" s="22"/>
      <c r="F65" s="22"/>
      <c r="I65" s="14"/>
    </row>
    <row r="66" spans="1:9" ht="15">
      <c r="A66" s="22"/>
      <c r="B66" s="22"/>
      <c r="C66" s="22"/>
      <c r="D66" s="22"/>
      <c r="E66" s="22"/>
      <c r="F66" s="22"/>
      <c r="I66" s="14"/>
    </row>
    <row r="67" spans="1:9" ht="15">
      <c r="A67" s="22"/>
      <c r="B67" s="22"/>
      <c r="C67" s="22"/>
      <c r="D67" s="22"/>
      <c r="E67" s="22"/>
      <c r="F67" s="22"/>
      <c r="I67" s="14"/>
    </row>
    <row r="68" spans="1:9" ht="15">
      <c r="A68" s="22"/>
      <c r="B68" s="22"/>
      <c r="C68" s="22"/>
      <c r="D68" s="22"/>
      <c r="E68" s="22"/>
      <c r="F68" s="22"/>
      <c r="I68" s="14"/>
    </row>
    <row r="69" spans="1:9" ht="15">
      <c r="A69" s="22"/>
      <c r="B69" s="22"/>
      <c r="C69" s="22"/>
      <c r="D69" s="22"/>
      <c r="E69" s="22"/>
      <c r="F69" s="22"/>
      <c r="I69" s="14"/>
    </row>
    <row r="70" spans="1:9" ht="15">
      <c r="A70" s="22"/>
      <c r="B70" s="22"/>
      <c r="C70" s="22"/>
      <c r="D70" s="22"/>
      <c r="E70" s="22"/>
      <c r="F70" s="22"/>
      <c r="I70" s="14"/>
    </row>
    <row r="71" spans="1:9" ht="15">
      <c r="A71" s="22"/>
      <c r="B71" s="22"/>
      <c r="C71" s="22"/>
      <c r="D71" s="22"/>
      <c r="E71" s="22"/>
      <c r="F71" s="22"/>
      <c r="I71" s="14"/>
    </row>
    <row r="72" spans="1:9" ht="15">
      <c r="A72" s="22"/>
      <c r="B72" s="22"/>
      <c r="C72" s="22"/>
      <c r="D72" s="22"/>
      <c r="E72" s="22"/>
      <c r="F72" s="22"/>
      <c r="I72" s="14"/>
    </row>
    <row r="73" spans="1:9" ht="15">
      <c r="A73" s="22"/>
      <c r="B73" s="22"/>
      <c r="C73" s="22"/>
      <c r="D73" s="22"/>
      <c r="E73" s="22"/>
      <c r="F73" s="22"/>
      <c r="I73" s="14"/>
    </row>
    <row r="74" spans="1:9" ht="15">
      <c r="A74" s="22"/>
      <c r="B74" s="22"/>
      <c r="C74" s="22"/>
      <c r="D74" s="22"/>
      <c r="E74" s="22"/>
      <c r="F74" s="22"/>
      <c r="I74" s="14"/>
    </row>
    <row r="75" spans="1:9" ht="15">
      <c r="A75" s="22"/>
      <c r="B75" s="22"/>
      <c r="C75" s="22"/>
      <c r="D75" s="22"/>
      <c r="E75" s="22"/>
      <c r="F75" s="22"/>
      <c r="I75" s="14"/>
    </row>
    <row r="76" spans="1:9" ht="15">
      <c r="A76" s="22"/>
      <c r="B76" s="22"/>
      <c r="C76" s="22"/>
      <c r="D76" s="22"/>
      <c r="E76" s="22"/>
      <c r="F76" s="22"/>
      <c r="I76" s="14"/>
    </row>
    <row r="77" spans="1:9" ht="15">
      <c r="A77" s="22"/>
      <c r="B77" s="22"/>
      <c r="C77" s="22"/>
      <c r="D77" s="22"/>
      <c r="E77" s="22"/>
      <c r="F77" s="22"/>
      <c r="I77" s="14"/>
    </row>
    <row r="78" spans="1:9" ht="15">
      <c r="A78" s="22"/>
      <c r="B78" s="22"/>
      <c r="C78" s="22"/>
      <c r="D78" s="22"/>
      <c r="E78" s="22"/>
      <c r="F78" s="22"/>
      <c r="I78" s="14"/>
    </row>
    <row r="79" spans="1:9" ht="15">
      <c r="A79" s="22"/>
      <c r="B79" s="22"/>
      <c r="C79" s="22"/>
      <c r="D79" s="22"/>
      <c r="E79" s="22"/>
      <c r="F79" s="22"/>
      <c r="I79" s="14"/>
    </row>
    <row r="80" spans="1:9" ht="15">
      <c r="A80" s="22"/>
      <c r="B80" s="22"/>
      <c r="C80" s="22"/>
      <c r="D80" s="22"/>
      <c r="E80" s="22"/>
      <c r="F80" s="22"/>
      <c r="I80" s="14"/>
    </row>
    <row r="81" spans="1:9" ht="15">
      <c r="A81" s="22"/>
      <c r="B81" s="22"/>
      <c r="C81" s="22"/>
      <c r="D81" s="22"/>
      <c r="E81" s="22"/>
      <c r="F81" s="22"/>
      <c r="I81" s="14"/>
    </row>
    <row r="82" spans="1:9" ht="15">
      <c r="A82" s="22"/>
      <c r="B82" s="22"/>
      <c r="C82" s="22"/>
      <c r="D82" s="22"/>
      <c r="E82" s="22"/>
      <c r="F82" s="22"/>
      <c r="I82" s="14"/>
    </row>
    <row r="83" spans="1:9" ht="15">
      <c r="A83" s="22"/>
      <c r="B83" s="22"/>
      <c r="C83" s="22"/>
      <c r="D83" s="22"/>
      <c r="E83" s="22"/>
      <c r="F83" s="22"/>
      <c r="I83" s="14"/>
    </row>
    <row r="84" spans="1:9" ht="15">
      <c r="A84" s="22"/>
      <c r="B84" s="22"/>
      <c r="C84" s="22"/>
      <c r="D84" s="22"/>
      <c r="E84" s="22"/>
      <c r="F84" s="22"/>
      <c r="I84" s="14"/>
    </row>
    <row r="85" spans="1:9" ht="15">
      <c r="A85" s="22"/>
      <c r="B85" s="22"/>
      <c r="C85" s="22"/>
      <c r="D85" s="22"/>
      <c r="E85" s="22"/>
      <c r="F85" s="22"/>
      <c r="I85" s="14"/>
    </row>
    <row r="86" spans="1:9" ht="15">
      <c r="A86" s="22"/>
      <c r="B86" s="22"/>
      <c r="C86" s="22"/>
      <c r="D86" s="22"/>
      <c r="E86" s="22"/>
      <c r="F86" s="22"/>
      <c r="I86" s="14"/>
    </row>
    <row r="87" spans="1:9" ht="15">
      <c r="A87" s="22"/>
      <c r="B87" s="22"/>
      <c r="C87" s="22"/>
      <c r="D87" s="22"/>
      <c r="E87" s="22"/>
      <c r="F87" s="22"/>
      <c r="I87" s="14"/>
    </row>
    <row r="88" spans="1:9" ht="15">
      <c r="A88" s="22"/>
      <c r="B88" s="22"/>
      <c r="C88" s="22"/>
      <c r="D88" s="22"/>
      <c r="E88" s="22"/>
      <c r="F88" s="22"/>
      <c r="I88" s="14"/>
    </row>
    <row r="89" spans="1:9" ht="15">
      <c r="A89" s="22"/>
      <c r="B89" s="22"/>
      <c r="C89" s="22"/>
      <c r="D89" s="22"/>
      <c r="E89" s="22"/>
      <c r="F89" s="22"/>
      <c r="I89" s="14"/>
    </row>
    <row r="90" spans="1:9" ht="15">
      <c r="A90" s="22"/>
      <c r="B90" s="22"/>
      <c r="C90" s="22"/>
      <c r="D90" s="22"/>
      <c r="E90" s="22"/>
      <c r="F90" s="22"/>
      <c r="I90" s="14"/>
    </row>
    <row r="91" spans="1:9" ht="15">
      <c r="A91" s="22"/>
      <c r="B91" s="22"/>
      <c r="C91" s="22"/>
      <c r="D91" s="22"/>
      <c r="E91" s="22"/>
      <c r="F91" s="22"/>
      <c r="I91" s="14"/>
    </row>
    <row r="92" spans="1:9" ht="15">
      <c r="A92" s="22"/>
      <c r="B92" s="22"/>
      <c r="C92" s="22"/>
      <c r="D92" s="22"/>
      <c r="E92" s="22"/>
      <c r="F92" s="22"/>
      <c r="I92" s="14"/>
    </row>
    <row r="93" spans="1:9" ht="15">
      <c r="A93" s="22"/>
      <c r="B93" s="22"/>
      <c r="C93" s="22"/>
      <c r="D93" s="22"/>
      <c r="E93" s="22"/>
      <c r="F93" s="22"/>
      <c r="I93" s="14"/>
    </row>
    <row r="94" spans="1:9" ht="15">
      <c r="A94" s="22"/>
      <c r="B94" s="22"/>
      <c r="C94" s="22"/>
      <c r="D94" s="22"/>
      <c r="E94" s="22"/>
      <c r="F94" s="22"/>
      <c r="I94" s="14"/>
    </row>
    <row r="95" spans="1:9" ht="15">
      <c r="A95" s="22"/>
      <c r="B95" s="22"/>
      <c r="C95" s="22"/>
      <c r="D95" s="22"/>
      <c r="E95" s="22"/>
      <c r="F95" s="22"/>
      <c r="I95" s="14"/>
    </row>
    <row r="96" spans="1:9" ht="15">
      <c r="A96" s="22"/>
      <c r="B96" s="22"/>
      <c r="C96" s="22"/>
      <c r="D96" s="22"/>
      <c r="E96" s="22"/>
      <c r="F96" s="22"/>
      <c r="I96" s="14"/>
    </row>
    <row r="97" spans="1:9" ht="15">
      <c r="A97" s="22"/>
      <c r="B97" s="22"/>
      <c r="C97" s="22"/>
      <c r="D97" s="22"/>
      <c r="E97" s="22"/>
      <c r="F97" s="22"/>
      <c r="I97" s="14"/>
    </row>
    <row r="98" spans="1:9" ht="15">
      <c r="A98" s="22"/>
      <c r="B98" s="22"/>
      <c r="C98" s="22"/>
      <c r="D98" s="22"/>
      <c r="E98" s="22"/>
      <c r="F98" s="22"/>
      <c r="I98" s="14"/>
    </row>
    <row r="99" spans="1:9" ht="15">
      <c r="A99" s="22"/>
      <c r="B99" s="22"/>
      <c r="C99" s="22"/>
      <c r="D99" s="22"/>
      <c r="E99" s="22"/>
      <c r="F99" s="22"/>
      <c r="I99" s="14"/>
    </row>
    <row r="100" spans="1:9" ht="15">
      <c r="A100" s="22"/>
      <c r="B100" s="22"/>
      <c r="C100" s="22"/>
      <c r="D100" s="22"/>
      <c r="E100" s="22"/>
      <c r="F100" s="22"/>
      <c r="I100" s="14"/>
    </row>
    <row r="101" spans="1:9">
      <c r="A101" s="22"/>
      <c r="B101" s="22"/>
      <c r="C101" s="22"/>
      <c r="D101" s="22"/>
      <c r="E101" s="22"/>
      <c r="F101" s="22"/>
    </row>
    <row r="102" spans="1:9">
      <c r="A102" s="22"/>
      <c r="B102" s="22"/>
      <c r="C102" s="22"/>
      <c r="D102" s="22"/>
      <c r="E102" s="22"/>
      <c r="F102" s="22"/>
    </row>
    <row r="103" spans="1:9">
      <c r="A103" s="22"/>
      <c r="B103" s="22"/>
      <c r="C103" s="22"/>
      <c r="D103" s="22"/>
      <c r="E103" s="22"/>
      <c r="F103" s="22"/>
    </row>
    <row r="104" spans="1:9">
      <c r="A104" s="22"/>
      <c r="B104" s="22"/>
      <c r="C104" s="22"/>
      <c r="D104" s="22"/>
      <c r="E104" s="22"/>
      <c r="F104" s="22"/>
    </row>
    <row r="105" spans="1:9">
      <c r="A105" s="22"/>
      <c r="B105" s="22"/>
      <c r="C105" s="22"/>
      <c r="D105" s="22"/>
      <c r="E105" s="22"/>
      <c r="F105" s="22"/>
    </row>
    <row r="106" spans="1:9">
      <c r="A106" s="22"/>
      <c r="B106" s="22"/>
      <c r="C106" s="22"/>
      <c r="D106" s="22"/>
      <c r="E106" s="22"/>
      <c r="F106" s="22"/>
    </row>
    <row r="107" spans="1:9">
      <c r="A107" s="22"/>
      <c r="B107" s="22"/>
      <c r="C107" s="22"/>
      <c r="D107" s="22"/>
      <c r="E107" s="22"/>
      <c r="F107" s="22"/>
    </row>
    <row r="108" spans="1:9">
      <c r="A108" s="22"/>
      <c r="B108" s="22"/>
      <c r="C108" s="22"/>
      <c r="D108" s="22"/>
      <c r="E108" s="22"/>
      <c r="F108" s="22"/>
    </row>
    <row r="109" spans="1:9">
      <c r="A109" s="22"/>
      <c r="B109" s="22"/>
      <c r="C109" s="22"/>
      <c r="D109" s="22"/>
      <c r="E109" s="22"/>
      <c r="F109" s="22"/>
    </row>
    <row r="110" spans="1:9">
      <c r="A110" s="22"/>
      <c r="B110" s="22"/>
      <c r="C110" s="22"/>
      <c r="D110" s="22"/>
      <c r="E110" s="22"/>
      <c r="F110" s="22"/>
    </row>
    <row r="111" spans="1:9">
      <c r="A111" s="22"/>
      <c r="B111" s="22"/>
      <c r="C111" s="22"/>
      <c r="D111" s="22"/>
      <c r="E111" s="22"/>
      <c r="F111" s="22"/>
    </row>
    <row r="112" spans="1:9">
      <c r="A112" s="22"/>
      <c r="B112" s="22"/>
      <c r="C112" s="22"/>
      <c r="D112" s="22"/>
      <c r="E112" s="22"/>
      <c r="F112" s="22"/>
    </row>
    <row r="113" spans="1:6">
      <c r="A113" s="22"/>
      <c r="B113" s="22"/>
      <c r="C113" s="22"/>
      <c r="D113" s="22"/>
      <c r="E113" s="22"/>
      <c r="F113" s="22"/>
    </row>
    <row r="114" spans="1:6">
      <c r="A114" s="22"/>
      <c r="B114" s="22"/>
      <c r="C114" s="22"/>
      <c r="D114" s="22"/>
      <c r="E114" s="22"/>
      <c r="F114" s="22"/>
    </row>
    <row r="115" spans="1:6">
      <c r="A115" s="22"/>
      <c r="B115" s="22"/>
      <c r="C115" s="22"/>
      <c r="D115" s="22"/>
      <c r="E115" s="22"/>
      <c r="F115" s="22"/>
    </row>
    <row r="116" spans="1:6">
      <c r="A116" s="22"/>
      <c r="B116" s="22"/>
      <c r="C116" s="22"/>
      <c r="D116" s="22"/>
      <c r="E116" s="22"/>
      <c r="F116" s="23"/>
    </row>
    <row r="117" spans="1:6">
      <c r="A117" s="22"/>
      <c r="B117" s="22"/>
      <c r="C117" s="22"/>
      <c r="D117" s="22"/>
      <c r="E117" s="22"/>
      <c r="F117" s="22"/>
    </row>
    <row r="118" spans="1:6">
      <c r="A118" s="22"/>
      <c r="B118" s="22"/>
      <c r="C118" s="22"/>
      <c r="D118" s="22"/>
      <c r="E118" s="22"/>
      <c r="F118" s="22"/>
    </row>
    <row r="119" spans="1:6">
      <c r="A119" s="22"/>
      <c r="B119" s="22"/>
      <c r="C119" s="22"/>
      <c r="D119" s="22"/>
      <c r="E119" s="22"/>
      <c r="F119" s="22"/>
    </row>
    <row r="120" spans="1:6">
      <c r="A120" s="22"/>
      <c r="B120" s="22"/>
      <c r="C120" s="22"/>
      <c r="D120" s="22"/>
      <c r="E120" s="22"/>
      <c r="F120" s="22"/>
    </row>
    <row r="121" spans="1:6">
      <c r="A121" s="22"/>
      <c r="B121" s="22"/>
      <c r="C121" s="22"/>
      <c r="D121" s="22"/>
      <c r="E121" s="22"/>
      <c r="F121" s="22"/>
    </row>
    <row r="122" spans="1:6">
      <c r="A122" s="22"/>
      <c r="B122" s="22"/>
      <c r="C122" s="22"/>
      <c r="D122" s="22"/>
      <c r="E122" s="22"/>
      <c r="F122" s="22"/>
    </row>
    <row r="123" spans="1:6">
      <c r="A123" s="22"/>
      <c r="B123" s="22"/>
      <c r="C123" s="22"/>
      <c r="D123" s="22"/>
      <c r="E123" s="22"/>
      <c r="F123" s="22"/>
    </row>
    <row r="124" spans="1:6">
      <c r="A124" s="22"/>
      <c r="B124" s="22"/>
      <c r="C124" s="22"/>
      <c r="D124" s="22"/>
      <c r="E124" s="22"/>
      <c r="F124" s="22"/>
    </row>
    <row r="125" spans="1:6">
      <c r="A125" s="22"/>
      <c r="B125" s="22"/>
      <c r="C125" s="22"/>
      <c r="D125" s="22"/>
      <c r="E125" s="22"/>
      <c r="F125" s="22"/>
    </row>
    <row r="126" spans="1:6">
      <c r="A126" s="22"/>
      <c r="B126" s="22"/>
      <c r="C126" s="22"/>
      <c r="D126" s="22"/>
      <c r="E126" s="22"/>
      <c r="F126" s="22"/>
    </row>
    <row r="127" spans="1:6">
      <c r="A127" s="22"/>
      <c r="B127" s="22"/>
      <c r="C127" s="22"/>
      <c r="D127" s="22"/>
      <c r="E127" s="22"/>
      <c r="F127" s="22"/>
    </row>
    <row r="128" spans="1:6">
      <c r="A128" s="22"/>
      <c r="B128" s="22"/>
      <c r="C128" s="22"/>
      <c r="D128" s="22"/>
      <c r="E128" s="22"/>
      <c r="F128" s="22"/>
    </row>
    <row r="129" spans="1:6">
      <c r="A129" s="22"/>
      <c r="B129" s="22"/>
      <c r="C129" s="22"/>
      <c r="D129" s="22"/>
      <c r="E129" s="22"/>
      <c r="F129" s="22"/>
    </row>
    <row r="130" spans="1:6">
      <c r="A130" s="22"/>
      <c r="B130" s="22"/>
      <c r="C130" s="22"/>
      <c r="D130" s="22"/>
      <c r="E130" s="22"/>
      <c r="F130" s="22"/>
    </row>
    <row r="131" spans="1:6">
      <c r="A131" s="22"/>
      <c r="B131" s="22"/>
      <c r="C131" s="22"/>
      <c r="D131" s="22"/>
      <c r="E131" s="22"/>
      <c r="F131" s="22"/>
    </row>
    <row r="132" spans="1:6">
      <c r="A132" s="22"/>
      <c r="B132" s="22"/>
      <c r="C132" s="22"/>
      <c r="D132" s="22"/>
      <c r="E132" s="22"/>
      <c r="F132" s="22"/>
    </row>
    <row r="133" spans="1:6">
      <c r="A133" s="22"/>
      <c r="B133" s="22"/>
      <c r="C133" s="22"/>
      <c r="D133" s="22"/>
      <c r="E133" s="22"/>
      <c r="F133" s="22"/>
    </row>
    <row r="134" spans="1:6">
      <c r="A134" s="22"/>
      <c r="B134" s="22"/>
      <c r="C134" s="22"/>
      <c r="D134" s="22"/>
      <c r="E134" s="22"/>
      <c r="F134" s="22"/>
    </row>
    <row r="135" spans="1:6">
      <c r="A135" s="22"/>
      <c r="B135" s="22"/>
      <c r="C135" s="22"/>
      <c r="D135" s="22"/>
      <c r="E135" s="22"/>
      <c r="F135" s="22"/>
    </row>
    <row r="136" spans="1:6">
      <c r="A136" s="22"/>
      <c r="B136" s="22"/>
      <c r="C136" s="22"/>
      <c r="D136" s="22"/>
      <c r="E136" s="22"/>
      <c r="F136" s="22"/>
    </row>
    <row r="137" spans="1:6">
      <c r="A137" s="22"/>
      <c r="B137" s="22"/>
      <c r="C137" s="22"/>
      <c r="D137" s="22"/>
      <c r="E137" s="22"/>
      <c r="F137" s="22"/>
    </row>
    <row r="138" spans="1:6">
      <c r="A138" s="22"/>
      <c r="B138" s="22"/>
      <c r="C138" s="22"/>
      <c r="D138" s="22"/>
      <c r="E138" s="22"/>
      <c r="F138" s="22"/>
    </row>
    <row r="139" spans="1:6">
      <c r="A139" s="22"/>
      <c r="B139" s="22"/>
      <c r="C139" s="22"/>
      <c r="D139" s="22"/>
      <c r="E139" s="22"/>
      <c r="F139" s="22"/>
    </row>
    <row r="140" spans="1:6">
      <c r="A140" s="22"/>
      <c r="B140" s="22"/>
      <c r="C140" s="22"/>
      <c r="D140" s="22"/>
      <c r="E140" s="22"/>
      <c r="F140" s="22"/>
    </row>
    <row r="141" spans="1:6">
      <c r="A141" s="22"/>
      <c r="B141" s="22"/>
      <c r="C141" s="22"/>
      <c r="D141" s="22"/>
      <c r="E141" s="22"/>
      <c r="F141" s="22"/>
    </row>
    <row r="142" spans="1:6">
      <c r="A142" s="22"/>
      <c r="B142" s="22"/>
      <c r="C142" s="22"/>
      <c r="D142" s="22"/>
      <c r="E142" s="22"/>
      <c r="F142" s="22"/>
    </row>
    <row r="143" spans="1:6">
      <c r="A143" s="22"/>
      <c r="B143" s="22"/>
      <c r="C143" s="22"/>
      <c r="D143" s="22"/>
      <c r="E143" s="22"/>
      <c r="F143" s="22"/>
    </row>
    <row r="144" spans="1:6">
      <c r="A144" s="22"/>
      <c r="B144" s="22"/>
      <c r="C144" s="22"/>
      <c r="D144" s="22"/>
      <c r="E144" s="22"/>
      <c r="F144" s="22"/>
    </row>
    <row r="145" spans="1:6">
      <c r="A145" s="22"/>
      <c r="B145" s="22"/>
      <c r="C145" s="22"/>
      <c r="D145" s="22"/>
      <c r="E145" s="22"/>
      <c r="F145" s="22"/>
    </row>
    <row r="146" spans="1:6">
      <c r="A146" s="22"/>
      <c r="B146" s="22"/>
      <c r="C146" s="22"/>
      <c r="D146" s="22"/>
      <c r="E146" s="22"/>
      <c r="F146" s="22"/>
    </row>
    <row r="147" spans="1:6">
      <c r="A147" s="22"/>
      <c r="B147" s="22"/>
      <c r="C147" s="22"/>
      <c r="D147" s="22"/>
      <c r="E147" s="22"/>
      <c r="F147" s="22"/>
    </row>
    <row r="148" spans="1:6">
      <c r="A148" s="22"/>
      <c r="B148" s="22"/>
      <c r="C148" s="22"/>
      <c r="D148" s="22"/>
      <c r="E148" s="22"/>
      <c r="F148" s="22"/>
    </row>
    <row r="149" spans="1:6">
      <c r="A149" s="22"/>
      <c r="B149" s="22"/>
      <c r="C149" s="22"/>
      <c r="D149" s="22"/>
      <c r="E149" s="22"/>
      <c r="F149" s="22"/>
    </row>
    <row r="150" spans="1:6">
      <c r="A150" s="22"/>
      <c r="B150" s="22"/>
      <c r="C150" s="22"/>
      <c r="D150" s="22"/>
      <c r="E150" s="22"/>
      <c r="F150" s="22"/>
    </row>
    <row r="151" spans="1:6">
      <c r="A151" s="22"/>
      <c r="B151" s="22"/>
      <c r="C151" s="22"/>
      <c r="D151" s="22"/>
      <c r="E151" s="22"/>
      <c r="F151" s="22"/>
    </row>
    <row r="152" spans="1:6">
      <c r="A152" s="22"/>
      <c r="B152" s="22"/>
      <c r="C152" s="22"/>
      <c r="D152" s="22"/>
      <c r="E152" s="22"/>
      <c r="F152" s="22"/>
    </row>
    <row r="153" spans="1:6">
      <c r="A153" s="22"/>
      <c r="B153" s="22"/>
      <c r="C153" s="22"/>
      <c r="D153" s="22"/>
      <c r="E153" s="22"/>
      <c r="F153" s="22"/>
    </row>
    <row r="154" spans="1:6">
      <c r="A154" s="22"/>
      <c r="B154" s="22"/>
      <c r="C154" s="22"/>
      <c r="D154" s="22"/>
      <c r="E154" s="22"/>
      <c r="F154" s="22"/>
    </row>
    <row r="155" spans="1:6">
      <c r="A155" s="22"/>
      <c r="B155" s="22"/>
      <c r="C155" s="22"/>
      <c r="D155" s="22"/>
      <c r="E155" s="22"/>
      <c r="F155" s="22"/>
    </row>
    <row r="156" spans="1:6">
      <c r="A156" s="22"/>
      <c r="B156" s="22"/>
      <c r="C156" s="22"/>
      <c r="D156" s="22"/>
      <c r="E156" s="22"/>
      <c r="F156" s="22"/>
    </row>
    <row r="157" spans="1:6">
      <c r="A157" s="22"/>
      <c r="B157" s="22"/>
      <c r="C157" s="22"/>
      <c r="D157" s="22"/>
      <c r="E157" s="22"/>
      <c r="F157" s="22"/>
    </row>
    <row r="158" spans="1:6">
      <c r="A158" s="22"/>
      <c r="B158" s="22"/>
      <c r="C158" s="22"/>
      <c r="D158" s="22"/>
      <c r="E158" s="22"/>
      <c r="F158" s="22"/>
    </row>
    <row r="159" spans="1:6">
      <c r="A159" s="22"/>
      <c r="B159" s="22"/>
      <c r="C159" s="22"/>
      <c r="D159" s="22"/>
      <c r="E159" s="22"/>
      <c r="F159" s="22"/>
    </row>
    <row r="160" spans="1:6">
      <c r="A160" s="22"/>
      <c r="B160" s="22"/>
      <c r="C160" s="22"/>
      <c r="D160" s="22"/>
      <c r="E160" s="22"/>
      <c r="F160" s="22"/>
    </row>
    <row r="161" spans="1:6">
      <c r="A161" s="22"/>
      <c r="B161" s="22"/>
      <c r="C161" s="22"/>
      <c r="D161" s="22"/>
      <c r="E161" s="22"/>
      <c r="F161" s="22"/>
    </row>
    <row r="162" spans="1:6">
      <c r="A162" s="22"/>
      <c r="B162" s="22"/>
      <c r="C162" s="22"/>
      <c r="D162" s="22"/>
      <c r="E162" s="22"/>
      <c r="F162" s="22"/>
    </row>
    <row r="163" spans="1:6">
      <c r="A163" s="22"/>
      <c r="B163" s="22"/>
      <c r="C163" s="22"/>
      <c r="D163" s="22"/>
      <c r="E163" s="22"/>
      <c r="F163" s="22"/>
    </row>
    <row r="164" spans="1:6">
      <c r="A164" s="22"/>
      <c r="B164" s="22"/>
      <c r="C164" s="22"/>
      <c r="D164" s="22"/>
      <c r="E164" s="22"/>
      <c r="F164" s="22"/>
    </row>
    <row r="165" spans="1:6">
      <c r="A165" s="22"/>
      <c r="B165" s="22"/>
      <c r="C165" s="22"/>
      <c r="D165" s="22"/>
      <c r="E165" s="22"/>
      <c r="F165" s="22"/>
    </row>
    <row r="166" spans="1:6">
      <c r="A166" s="22"/>
      <c r="B166" s="22"/>
      <c r="C166" s="22"/>
      <c r="D166" s="22"/>
      <c r="E166" s="22"/>
      <c r="F166" s="22"/>
    </row>
    <row r="167" spans="1:6">
      <c r="A167" s="22"/>
      <c r="B167" s="22"/>
      <c r="C167" s="22"/>
      <c r="D167" s="22"/>
      <c r="E167" s="22"/>
      <c r="F167" s="22"/>
    </row>
    <row r="168" spans="1:6">
      <c r="A168" s="22"/>
      <c r="B168" s="22"/>
      <c r="C168" s="22"/>
      <c r="D168" s="22"/>
      <c r="E168" s="22"/>
      <c r="F168" s="22"/>
    </row>
    <row r="169" spans="1:6">
      <c r="A169" s="22"/>
      <c r="B169" s="22"/>
      <c r="C169" s="22"/>
      <c r="D169" s="22"/>
      <c r="E169" s="22"/>
      <c r="F169" s="22"/>
    </row>
    <row r="170" spans="1:6">
      <c r="A170" s="22"/>
      <c r="B170" s="22"/>
      <c r="C170" s="22"/>
      <c r="D170" s="22"/>
      <c r="E170" s="22"/>
      <c r="F170" s="22"/>
    </row>
    <row r="171" spans="1:6">
      <c r="A171" s="22"/>
      <c r="B171" s="22"/>
      <c r="C171" s="22"/>
      <c r="D171" s="22"/>
      <c r="E171" s="22"/>
      <c r="F171" s="22"/>
    </row>
    <row r="172" spans="1:6">
      <c r="A172" s="22"/>
      <c r="B172" s="22"/>
      <c r="C172" s="22"/>
      <c r="D172" s="22"/>
      <c r="E172" s="22"/>
      <c r="F172" s="22"/>
    </row>
    <row r="173" spans="1:6">
      <c r="A173" s="22"/>
      <c r="B173" s="22"/>
      <c r="C173" s="22"/>
      <c r="D173" s="22"/>
      <c r="E173" s="22"/>
      <c r="F173" s="22"/>
    </row>
    <row r="174" spans="1:6">
      <c r="A174" s="22"/>
      <c r="B174" s="22"/>
      <c r="C174" s="22"/>
      <c r="D174" s="22"/>
      <c r="E174" s="22"/>
      <c r="F174" s="22"/>
    </row>
    <row r="175" spans="1:6">
      <c r="A175" s="22"/>
      <c r="B175" s="22"/>
      <c r="C175" s="22"/>
      <c r="D175" s="22"/>
      <c r="E175" s="22"/>
      <c r="F175" s="22"/>
    </row>
    <row r="176" spans="1:6">
      <c r="A176" s="22"/>
      <c r="B176" s="22"/>
      <c r="C176" s="22"/>
      <c r="D176" s="22"/>
      <c r="E176" s="22"/>
      <c r="F176" s="22"/>
    </row>
    <row r="177" spans="1:6">
      <c r="A177" s="22"/>
      <c r="B177" s="22"/>
      <c r="C177" s="22"/>
      <c r="D177" s="22"/>
      <c r="E177" s="22"/>
      <c r="F177" s="22"/>
    </row>
    <row r="178" spans="1:6">
      <c r="A178" s="22"/>
      <c r="B178" s="22"/>
      <c r="C178" s="22"/>
      <c r="D178" s="22"/>
      <c r="E178" s="22"/>
      <c r="F178" s="22"/>
    </row>
    <row r="179" spans="1:6">
      <c r="A179" s="22"/>
      <c r="B179" s="22"/>
      <c r="C179" s="22"/>
      <c r="D179" s="22"/>
      <c r="E179" s="22"/>
      <c r="F179" s="22"/>
    </row>
    <row r="180" spans="1:6">
      <c r="A180" s="22"/>
      <c r="B180" s="22"/>
      <c r="C180" s="22"/>
      <c r="D180" s="22"/>
      <c r="E180" s="22"/>
      <c r="F180" s="22"/>
    </row>
    <row r="181" spans="1:6">
      <c r="A181" s="22"/>
      <c r="B181" s="22"/>
      <c r="C181" s="22"/>
      <c r="D181" s="22"/>
      <c r="E181" s="22"/>
      <c r="F181" s="22"/>
    </row>
    <row r="182" spans="1:6">
      <c r="A182" s="24" t="s">
        <v>130</v>
      </c>
      <c r="B182" s="22"/>
      <c r="C182" s="22"/>
      <c r="D182" s="22"/>
      <c r="E182" s="22"/>
      <c r="F182" s="22"/>
    </row>
    <row r="183" spans="1:6">
      <c r="A183" s="22"/>
      <c r="B183" s="22"/>
      <c r="C183" s="22"/>
      <c r="D183" s="22"/>
      <c r="E183" s="22"/>
      <c r="F183" s="22"/>
    </row>
    <row r="184" spans="1:6">
      <c r="A184" s="22"/>
      <c r="B184" s="22"/>
      <c r="C184" s="22"/>
      <c r="D184" s="22"/>
      <c r="E184" s="22"/>
      <c r="F184" s="22"/>
    </row>
    <row r="185" spans="1:6">
      <c r="A185" s="22"/>
      <c r="B185" s="22"/>
      <c r="C185" s="22"/>
      <c r="D185" s="22"/>
      <c r="E185" s="22"/>
      <c r="F185" s="22"/>
    </row>
    <row r="186" spans="1:6">
      <c r="A186" s="22"/>
      <c r="B186" s="22"/>
      <c r="C186" s="22"/>
      <c r="D186" s="22"/>
      <c r="E186" s="22"/>
      <c r="F186" s="22"/>
    </row>
    <row r="187" spans="1:6">
      <c r="A187" s="22"/>
      <c r="B187" s="22"/>
      <c r="C187" s="22"/>
      <c r="D187" s="22"/>
      <c r="E187" s="22"/>
      <c r="F187" s="22"/>
    </row>
    <row r="188" spans="1:6">
      <c r="A188" s="22"/>
      <c r="B188" s="22"/>
      <c r="C188" s="22"/>
      <c r="D188" s="22"/>
      <c r="E188" s="22"/>
      <c r="F188" s="22"/>
    </row>
    <row r="189" spans="1:6">
      <c r="A189" s="22"/>
      <c r="B189" s="22"/>
      <c r="C189" s="22"/>
      <c r="D189" s="22"/>
      <c r="E189" s="22"/>
      <c r="F189" s="22"/>
    </row>
    <row r="190" spans="1:6">
      <c r="A190" s="22"/>
      <c r="B190" s="22"/>
      <c r="C190" s="22"/>
      <c r="D190" s="22"/>
      <c r="E190" s="22"/>
      <c r="F190" s="22"/>
    </row>
    <row r="191" spans="1:6">
      <c r="A191" s="22"/>
      <c r="B191" s="22"/>
      <c r="C191" s="22"/>
      <c r="D191" s="22"/>
      <c r="E191" s="22"/>
      <c r="F191" s="22"/>
    </row>
    <row r="192" spans="1:6">
      <c r="A192" s="22"/>
      <c r="B192" s="22"/>
      <c r="C192" s="22"/>
      <c r="D192" s="22"/>
      <c r="E192" s="22"/>
      <c r="F192" s="22"/>
    </row>
    <row r="193" spans="1:6">
      <c r="A193" s="22"/>
      <c r="B193" s="22"/>
      <c r="C193" s="22"/>
      <c r="D193" s="22"/>
      <c r="E193" s="22"/>
      <c r="F193" s="22"/>
    </row>
    <row r="194" spans="1:6">
      <c r="A194" s="22"/>
      <c r="B194" s="22"/>
      <c r="C194" s="22"/>
      <c r="D194" s="22"/>
      <c r="E194" s="22"/>
      <c r="F194" s="22"/>
    </row>
    <row r="195" spans="1:6">
      <c r="A195" s="22"/>
      <c r="B195" s="22"/>
      <c r="C195" s="22"/>
      <c r="D195" s="22"/>
      <c r="E195" s="22"/>
      <c r="F195" s="22"/>
    </row>
    <row r="196" spans="1:6">
      <c r="A196" s="22"/>
      <c r="B196" s="22"/>
      <c r="C196" s="22"/>
      <c r="D196" s="22"/>
      <c r="E196" s="22"/>
      <c r="F196" s="22"/>
    </row>
    <row r="197" spans="1:6">
      <c r="A197" s="22"/>
      <c r="B197" s="22"/>
      <c r="C197" s="22"/>
      <c r="D197" s="22"/>
      <c r="E197" s="22"/>
      <c r="F197" s="22"/>
    </row>
    <row r="198" spans="1:6">
      <c r="A198" s="22"/>
      <c r="B198" s="22"/>
      <c r="C198" s="22"/>
      <c r="D198" s="22"/>
      <c r="E198" s="22"/>
      <c r="F198" s="22"/>
    </row>
    <row r="199" spans="1:6">
      <c r="A199" s="22"/>
      <c r="B199" s="22"/>
      <c r="C199" s="22"/>
      <c r="D199" s="22"/>
      <c r="E199" s="22"/>
      <c r="F199" s="22"/>
    </row>
    <row r="200" spans="1:6">
      <c r="A200" s="22"/>
      <c r="B200" s="22"/>
      <c r="C200" s="22"/>
      <c r="D200" s="22"/>
      <c r="E200" s="22"/>
      <c r="F200" s="22"/>
    </row>
    <row r="201" spans="1:6">
      <c r="A201" s="22"/>
      <c r="B201" s="22"/>
      <c r="C201" s="22"/>
      <c r="D201" s="22"/>
      <c r="E201" s="22"/>
      <c r="F201" s="22"/>
    </row>
    <row r="202" spans="1:6">
      <c r="A202" s="22"/>
      <c r="B202" s="22"/>
      <c r="C202" s="22"/>
      <c r="D202" s="22"/>
      <c r="E202" s="22"/>
      <c r="F202" s="22"/>
    </row>
    <row r="203" spans="1:6">
      <c r="A203" s="22"/>
      <c r="B203" s="22"/>
      <c r="C203" s="22"/>
      <c r="D203" s="22"/>
      <c r="E203" s="22"/>
      <c r="F203" s="22"/>
    </row>
    <row r="204" spans="1:6">
      <c r="A204" s="22"/>
      <c r="B204" s="22"/>
      <c r="C204" s="22"/>
      <c r="D204" s="22"/>
      <c r="E204" s="22"/>
      <c r="F204" s="22"/>
    </row>
    <row r="205" spans="1:6">
      <c r="A205" s="22"/>
      <c r="B205" s="22"/>
      <c r="C205" s="22"/>
      <c r="D205" s="22"/>
      <c r="E205" s="22"/>
      <c r="F205" s="22"/>
    </row>
    <row r="206" spans="1:6">
      <c r="A206" s="22"/>
      <c r="B206" s="22"/>
      <c r="C206" s="22"/>
      <c r="D206" s="22"/>
      <c r="E206" s="22"/>
      <c r="F206" s="22"/>
    </row>
    <row r="207" spans="1:6">
      <c r="A207" s="22"/>
      <c r="B207" s="22"/>
      <c r="C207" s="22"/>
      <c r="D207" s="22"/>
      <c r="E207" s="22"/>
      <c r="F207" s="22"/>
    </row>
    <row r="208" spans="1:6">
      <c r="A208" s="22"/>
      <c r="B208" s="22"/>
      <c r="C208" s="22"/>
      <c r="D208" s="22"/>
      <c r="E208" s="22"/>
      <c r="F208" s="22"/>
    </row>
    <row r="209" spans="1:6">
      <c r="A209" s="22"/>
      <c r="B209" s="22"/>
      <c r="C209" s="22"/>
      <c r="D209" s="22"/>
      <c r="E209" s="22"/>
      <c r="F209" s="22"/>
    </row>
    <row r="210" spans="1:6">
      <c r="A210" s="22"/>
      <c r="B210" s="22"/>
      <c r="C210" s="22"/>
      <c r="D210" s="22"/>
      <c r="E210" s="22"/>
      <c r="F210" s="22"/>
    </row>
    <row r="211" spans="1:6">
      <c r="A211" s="22"/>
      <c r="B211" s="22"/>
      <c r="C211" s="22"/>
      <c r="D211" s="22"/>
      <c r="E211" s="22"/>
      <c r="F211" s="22"/>
    </row>
    <row r="212" spans="1:6">
      <c r="A212" s="22"/>
      <c r="B212" s="22"/>
      <c r="C212" s="22"/>
      <c r="D212" s="22"/>
      <c r="E212" s="22"/>
      <c r="F212" s="22"/>
    </row>
    <row r="213" spans="1:6">
      <c r="A213" s="22"/>
      <c r="B213" s="22"/>
      <c r="C213" s="22"/>
      <c r="D213" s="22"/>
      <c r="E213" s="22"/>
      <c r="F213" s="22"/>
    </row>
    <row r="214" spans="1:6">
      <c r="A214" s="22"/>
      <c r="B214" s="22"/>
      <c r="C214" s="22"/>
      <c r="D214" s="22"/>
      <c r="E214" s="22"/>
      <c r="F214" s="22"/>
    </row>
    <row r="215" spans="1:6">
      <c r="A215" s="22"/>
      <c r="B215" s="22"/>
      <c r="C215" s="22"/>
      <c r="D215" s="22"/>
      <c r="E215" s="22"/>
      <c r="F215" s="22"/>
    </row>
    <row r="216" spans="1:6">
      <c r="A216" s="22"/>
      <c r="B216" s="22"/>
      <c r="C216" s="22"/>
      <c r="D216" s="22"/>
      <c r="E216" s="22"/>
      <c r="F216" s="22"/>
    </row>
    <row r="217" spans="1:6">
      <c r="A217" s="22"/>
      <c r="B217" s="22"/>
      <c r="C217" s="22"/>
      <c r="D217" s="22"/>
      <c r="E217" s="22"/>
      <c r="F217" s="22"/>
    </row>
    <row r="218" spans="1:6">
      <c r="A218" s="22"/>
      <c r="B218" s="22"/>
      <c r="C218" s="22"/>
      <c r="D218" s="22"/>
      <c r="E218" s="22"/>
      <c r="F218" s="22"/>
    </row>
    <row r="219" spans="1:6">
      <c r="A219" s="22"/>
      <c r="B219" s="22"/>
      <c r="C219" s="22"/>
      <c r="D219" s="22"/>
      <c r="E219" s="22"/>
      <c r="F219" s="22"/>
    </row>
    <row r="220" spans="1:6">
      <c r="A220" s="22"/>
      <c r="B220" s="22"/>
      <c r="C220" s="22"/>
      <c r="D220" s="22"/>
      <c r="E220" s="22"/>
      <c r="F220" s="22"/>
    </row>
    <row r="221" spans="1:6">
      <c r="A221" s="22"/>
      <c r="B221" s="22"/>
      <c r="C221" s="22"/>
      <c r="D221" s="22"/>
      <c r="E221" s="22"/>
      <c r="F221" s="22"/>
    </row>
    <row r="222" spans="1:6">
      <c r="A222" s="22"/>
      <c r="B222" s="22"/>
      <c r="C222" s="22"/>
      <c r="D222" s="22"/>
      <c r="E222" s="22"/>
      <c r="F222" s="22"/>
    </row>
    <row r="223" spans="1:6">
      <c r="A223" s="22"/>
      <c r="B223" s="22"/>
      <c r="C223" s="22"/>
      <c r="D223" s="22"/>
      <c r="E223" s="22"/>
      <c r="F223" s="22"/>
    </row>
    <row r="224" spans="1:6">
      <c r="A224" s="22"/>
      <c r="B224" s="22"/>
      <c r="C224" s="22"/>
      <c r="D224" s="22"/>
      <c r="E224" s="22"/>
      <c r="F224" s="22"/>
    </row>
    <row r="225" spans="1:6">
      <c r="A225" s="22"/>
      <c r="B225" s="22"/>
      <c r="C225" s="22"/>
      <c r="D225" s="22"/>
      <c r="E225" s="22"/>
      <c r="F225" s="22"/>
    </row>
    <row r="226" spans="1:6">
      <c r="A226" s="22"/>
      <c r="B226" s="22"/>
      <c r="C226" s="22"/>
      <c r="D226" s="22"/>
      <c r="E226" s="22"/>
      <c r="F226" s="22"/>
    </row>
    <row r="227" spans="1:6">
      <c r="A227" s="22"/>
      <c r="B227" s="22"/>
      <c r="C227" s="22"/>
      <c r="D227" s="22"/>
      <c r="E227" s="22"/>
      <c r="F227" s="22"/>
    </row>
    <row r="228" spans="1:6">
      <c r="A228" s="22"/>
      <c r="B228" s="22"/>
      <c r="C228" s="22"/>
      <c r="D228" s="22"/>
      <c r="E228" s="22"/>
      <c r="F228" s="22"/>
    </row>
    <row r="229" spans="1:6">
      <c r="A229" s="22"/>
      <c r="B229" s="22"/>
      <c r="C229" s="22"/>
      <c r="D229" s="22"/>
      <c r="E229" s="22"/>
      <c r="F229" s="22"/>
    </row>
    <row r="230" spans="1:6">
      <c r="A230" s="22"/>
      <c r="B230" s="22"/>
      <c r="C230" s="22"/>
      <c r="D230" s="22"/>
      <c r="E230" s="22"/>
      <c r="F230" s="22"/>
    </row>
    <row r="231" spans="1:6">
      <c r="A231" s="22"/>
      <c r="B231" s="22"/>
      <c r="C231" s="22"/>
      <c r="D231" s="22"/>
      <c r="E231" s="22"/>
      <c r="F231" s="22"/>
    </row>
    <row r="232" spans="1:6">
      <c r="A232" s="22"/>
      <c r="B232" s="22"/>
      <c r="C232" s="22"/>
      <c r="D232" s="22"/>
      <c r="E232" s="22"/>
      <c r="F232" s="22"/>
    </row>
    <row r="233" spans="1:6">
      <c r="A233" s="22"/>
      <c r="B233" s="22"/>
      <c r="C233" s="22"/>
      <c r="D233" s="22"/>
      <c r="E233" s="22"/>
      <c r="F233" s="22"/>
    </row>
    <row r="234" spans="1:6">
      <c r="A234" s="22"/>
      <c r="B234" s="22"/>
      <c r="C234" s="22"/>
      <c r="D234" s="22"/>
      <c r="E234" s="22"/>
      <c r="F234" s="22"/>
    </row>
    <row r="235" spans="1:6">
      <c r="A235" s="22"/>
      <c r="B235" s="22"/>
      <c r="C235" s="22"/>
      <c r="D235" s="22"/>
      <c r="E235" s="22"/>
      <c r="F235" s="22"/>
    </row>
    <row r="236" spans="1:6">
      <c r="A236" s="22"/>
      <c r="B236" s="22"/>
      <c r="C236" s="22"/>
      <c r="D236" s="22"/>
      <c r="E236" s="22"/>
      <c r="F236" s="22"/>
    </row>
    <row r="237" spans="1:6">
      <c r="A237" s="22"/>
      <c r="B237" s="22"/>
      <c r="C237" s="22"/>
      <c r="D237" s="22"/>
      <c r="E237" s="22"/>
      <c r="F237" s="22"/>
    </row>
    <row r="238" spans="1:6">
      <c r="A238" s="22"/>
      <c r="B238" s="22"/>
      <c r="C238" s="22"/>
      <c r="D238" s="22"/>
      <c r="E238" s="22"/>
      <c r="F238" s="22"/>
    </row>
    <row r="239" spans="1:6">
      <c r="A239" s="22"/>
      <c r="B239" s="22"/>
      <c r="C239" s="22"/>
      <c r="D239" s="22"/>
      <c r="E239" s="22"/>
      <c r="F239" s="22"/>
    </row>
    <row r="240" spans="1:6">
      <c r="A240" s="22"/>
      <c r="B240" s="22"/>
      <c r="C240" s="22"/>
      <c r="D240" s="22"/>
      <c r="E240" s="22"/>
      <c r="F240" s="22"/>
    </row>
    <row r="241" spans="1:6">
      <c r="A241" s="22"/>
      <c r="B241" s="22"/>
      <c r="C241" s="22"/>
      <c r="D241" s="22"/>
      <c r="E241" s="22"/>
      <c r="F241" s="22"/>
    </row>
    <row r="242" spans="1:6">
      <c r="A242" s="22"/>
      <c r="B242" s="22"/>
      <c r="C242" s="22"/>
      <c r="D242" s="22"/>
      <c r="E242" s="22"/>
      <c r="F242" s="22"/>
    </row>
    <row r="243" spans="1:6">
      <c r="A243" s="22"/>
      <c r="B243" s="22"/>
      <c r="C243" s="22"/>
      <c r="D243" s="22"/>
      <c r="E243" s="22"/>
      <c r="F243" s="22"/>
    </row>
    <row r="244" spans="1:6">
      <c r="A244" s="22"/>
      <c r="B244" s="22"/>
      <c r="C244" s="22"/>
      <c r="D244" s="22"/>
      <c r="E244" s="22"/>
      <c r="F244" s="22"/>
    </row>
    <row r="245" spans="1:6">
      <c r="A245" s="22"/>
      <c r="B245" s="22"/>
      <c r="C245" s="22"/>
      <c r="D245" s="22"/>
      <c r="E245" s="22"/>
      <c r="F245" s="22"/>
    </row>
    <row r="246" spans="1:6">
      <c r="A246" s="22"/>
      <c r="B246" s="22"/>
      <c r="C246" s="22"/>
      <c r="D246" s="22"/>
      <c r="E246" s="22"/>
      <c r="F246" s="22"/>
    </row>
    <row r="247" spans="1:6">
      <c r="A247" s="22"/>
      <c r="B247" s="22"/>
      <c r="C247" s="22"/>
      <c r="D247" s="22"/>
      <c r="E247" s="22"/>
      <c r="F247" s="22"/>
    </row>
    <row r="248" spans="1:6">
      <c r="A248" s="22"/>
      <c r="B248" s="22"/>
      <c r="C248" s="22"/>
      <c r="D248" s="22"/>
      <c r="E248" s="22"/>
      <c r="F248" s="22"/>
    </row>
    <row r="249" spans="1:6">
      <c r="A249" s="22"/>
      <c r="B249" s="22"/>
      <c r="C249" s="22"/>
      <c r="D249" s="22"/>
      <c r="E249" s="22"/>
      <c r="F249" s="22"/>
    </row>
    <row r="250" spans="1:6">
      <c r="A250" s="22"/>
      <c r="B250" s="22"/>
      <c r="C250" s="22"/>
      <c r="D250" s="22"/>
      <c r="E250" s="22"/>
      <c r="F250" s="22"/>
    </row>
    <row r="251" spans="1:6">
      <c r="A251" s="22"/>
      <c r="B251" s="22"/>
      <c r="C251" s="22"/>
      <c r="D251" s="22"/>
      <c r="E251" s="22"/>
      <c r="F251" s="22"/>
    </row>
    <row r="252" spans="1:6">
      <c r="A252" s="22"/>
      <c r="B252" s="22"/>
      <c r="C252" s="22"/>
      <c r="D252" s="22"/>
      <c r="E252" s="22"/>
      <c r="F252" s="22"/>
    </row>
    <row r="253" spans="1:6">
      <c r="A253" s="22"/>
      <c r="B253" s="22"/>
      <c r="C253" s="22"/>
      <c r="D253" s="22"/>
      <c r="E253" s="22"/>
      <c r="F253" s="22"/>
    </row>
    <row r="254" spans="1:6">
      <c r="A254" s="22"/>
      <c r="B254" s="22"/>
      <c r="C254" s="22"/>
      <c r="D254" s="22"/>
      <c r="E254" s="22"/>
      <c r="F254" s="22"/>
    </row>
    <row r="255" spans="1:6">
      <c r="A255" s="22"/>
      <c r="B255" s="22"/>
      <c r="C255" s="22"/>
      <c r="D255" s="22"/>
      <c r="E255" s="22"/>
      <c r="F255" s="22"/>
    </row>
    <row r="256" spans="1:6">
      <c r="A256" s="22"/>
      <c r="B256" s="22"/>
      <c r="C256" s="22"/>
      <c r="D256" s="22"/>
      <c r="E256" s="22"/>
      <c r="F256" s="22"/>
    </row>
    <row r="257" spans="1:6">
      <c r="A257" s="22"/>
      <c r="B257" s="22"/>
      <c r="C257" s="22"/>
      <c r="D257" s="22"/>
      <c r="E257" s="22"/>
      <c r="F257" s="22"/>
    </row>
    <row r="258" spans="1:6">
      <c r="A258" s="22"/>
      <c r="B258" s="22"/>
      <c r="C258" s="22"/>
      <c r="D258" s="22"/>
      <c r="E258" s="22"/>
      <c r="F258" s="22"/>
    </row>
    <row r="259" spans="1:6">
      <c r="A259" s="22"/>
      <c r="B259" s="22"/>
      <c r="C259" s="22"/>
      <c r="D259" s="22"/>
      <c r="E259" s="22"/>
      <c r="F259" s="22"/>
    </row>
    <row r="260" spans="1:6">
      <c r="A260" s="22"/>
      <c r="B260" s="22"/>
      <c r="C260" s="22"/>
      <c r="D260" s="22"/>
      <c r="E260" s="22"/>
      <c r="F260" s="22"/>
    </row>
    <row r="261" spans="1:6">
      <c r="A261" s="22"/>
      <c r="B261" s="22"/>
      <c r="C261" s="22"/>
      <c r="D261" s="22"/>
      <c r="E261" s="22"/>
      <c r="F261" s="22"/>
    </row>
    <row r="262" spans="1:6">
      <c r="A262" s="22"/>
      <c r="B262" s="22"/>
      <c r="C262" s="22"/>
      <c r="D262" s="22"/>
      <c r="E262" s="22"/>
      <c r="F262" s="22"/>
    </row>
    <row r="263" spans="1:6">
      <c r="A263" s="22"/>
      <c r="B263" s="22"/>
      <c r="C263" s="22"/>
      <c r="D263" s="22"/>
      <c r="E263" s="22"/>
      <c r="F263" s="22"/>
    </row>
    <row r="264" spans="1:6">
      <c r="A264" s="22"/>
      <c r="B264" s="22"/>
      <c r="C264" s="22"/>
      <c r="D264" s="22"/>
      <c r="E264" s="22"/>
      <c r="F264" s="22"/>
    </row>
    <row r="265" spans="1:6">
      <c r="A265" s="22"/>
      <c r="B265" s="22"/>
      <c r="C265" s="22"/>
      <c r="D265" s="22"/>
      <c r="E265" s="22"/>
      <c r="F265" s="22"/>
    </row>
    <row r="266" spans="1:6">
      <c r="A266" s="22"/>
      <c r="B266" s="22"/>
      <c r="C266" s="22"/>
      <c r="D266" s="22"/>
      <c r="E266" s="22"/>
      <c r="F266" s="22"/>
    </row>
    <row r="267" spans="1:6">
      <c r="A267" s="22"/>
      <c r="B267" s="22"/>
      <c r="C267" s="22"/>
      <c r="D267" s="22"/>
      <c r="E267" s="22"/>
      <c r="F267" s="22"/>
    </row>
    <row r="268" spans="1:6">
      <c r="A268" s="22"/>
      <c r="B268" s="22"/>
      <c r="C268" s="22"/>
      <c r="D268" s="22"/>
      <c r="E268" s="22"/>
      <c r="F268" s="22"/>
    </row>
    <row r="269" spans="1:6">
      <c r="A269" s="22"/>
      <c r="B269" s="22"/>
      <c r="C269" s="22"/>
      <c r="D269" s="22"/>
      <c r="E269" s="22"/>
      <c r="F269" s="22"/>
    </row>
    <row r="270" spans="1:6">
      <c r="A270" s="22"/>
      <c r="B270" s="22"/>
      <c r="C270" s="22"/>
      <c r="D270" s="22"/>
      <c r="E270" s="22"/>
      <c r="F270" s="22"/>
    </row>
    <row r="271" spans="1:6">
      <c r="A271" s="22"/>
      <c r="B271" s="22"/>
      <c r="C271" s="22"/>
      <c r="D271" s="22"/>
      <c r="E271" s="22"/>
      <c r="F271" s="22"/>
    </row>
    <row r="272" spans="1:6">
      <c r="A272" s="22"/>
      <c r="B272" s="22"/>
      <c r="C272" s="22"/>
      <c r="D272" s="22"/>
      <c r="E272" s="22"/>
      <c r="F272" s="22"/>
    </row>
    <row r="273" spans="1:6">
      <c r="A273" s="22"/>
      <c r="B273" s="22"/>
      <c r="C273" s="22"/>
      <c r="D273" s="22"/>
      <c r="E273" s="22"/>
      <c r="F273" s="22"/>
    </row>
    <row r="274" spans="1:6">
      <c r="A274" s="22"/>
      <c r="B274" s="22"/>
      <c r="C274" s="22"/>
      <c r="D274" s="22"/>
      <c r="E274" s="22"/>
      <c r="F274" s="22"/>
    </row>
    <row r="275" spans="1:6">
      <c r="A275" s="22"/>
      <c r="B275" s="22"/>
      <c r="C275" s="22"/>
      <c r="D275" s="22"/>
      <c r="E275" s="22"/>
      <c r="F275" s="22"/>
    </row>
    <row r="276" spans="1:6">
      <c r="A276" s="22"/>
      <c r="B276" s="22"/>
      <c r="C276" s="22"/>
      <c r="D276" s="22"/>
      <c r="E276" s="22"/>
      <c r="F276" s="22"/>
    </row>
    <row r="277" spans="1:6">
      <c r="A277" s="22"/>
      <c r="B277" s="22"/>
      <c r="C277" s="22"/>
      <c r="D277" s="22"/>
      <c r="E277" s="22"/>
      <c r="F277" s="22"/>
    </row>
    <row r="278" spans="1:6">
      <c r="A278" s="22"/>
      <c r="B278" s="22"/>
      <c r="C278" s="22"/>
      <c r="D278" s="22"/>
      <c r="E278" s="22"/>
      <c r="F278" s="22"/>
    </row>
    <row r="279" spans="1:6">
      <c r="A279" s="22"/>
      <c r="B279" s="22"/>
      <c r="C279" s="22"/>
      <c r="D279" s="22"/>
      <c r="E279" s="22"/>
      <c r="F279" s="22"/>
    </row>
    <row r="280" spans="1:6">
      <c r="A280" s="22"/>
      <c r="B280" s="22"/>
      <c r="C280" s="22"/>
      <c r="D280" s="22"/>
      <c r="E280" s="22"/>
      <c r="F280" s="22"/>
    </row>
    <row r="281" spans="1:6">
      <c r="A281" s="22"/>
      <c r="B281" s="22"/>
      <c r="C281" s="22"/>
      <c r="D281" s="22"/>
      <c r="E281" s="22"/>
      <c r="F281" s="22"/>
    </row>
    <row r="282" spans="1:6">
      <c r="A282" s="22"/>
      <c r="B282" s="22"/>
      <c r="C282" s="22"/>
      <c r="D282" s="22"/>
      <c r="E282" s="22"/>
      <c r="F282" s="22"/>
    </row>
    <row r="283" spans="1:6">
      <c r="A283" s="22"/>
      <c r="B283" s="22"/>
      <c r="C283" s="22"/>
      <c r="D283" s="22"/>
      <c r="E283" s="22"/>
      <c r="F283" s="22"/>
    </row>
    <row r="284" spans="1:6">
      <c r="A284" s="22"/>
      <c r="B284" s="22"/>
      <c r="C284" s="22"/>
      <c r="D284" s="22"/>
      <c r="E284" s="22"/>
      <c r="F284" s="22"/>
    </row>
    <row r="285" spans="1:6">
      <c r="A285" s="22"/>
      <c r="B285" s="22"/>
      <c r="C285" s="22"/>
      <c r="D285" s="22"/>
      <c r="E285" s="22"/>
      <c r="F285" s="22"/>
    </row>
    <row r="286" spans="1:6">
      <c r="A286" s="22"/>
      <c r="B286" s="22"/>
      <c r="C286" s="22"/>
      <c r="D286" s="22"/>
      <c r="E286" s="22"/>
      <c r="F286" s="22"/>
    </row>
    <row r="287" spans="1:6">
      <c r="A287" s="22"/>
      <c r="B287" s="22"/>
      <c r="C287" s="22"/>
      <c r="D287" s="22"/>
      <c r="E287" s="22"/>
      <c r="F287" s="22"/>
    </row>
    <row r="288" spans="1:6">
      <c r="A288" s="22"/>
      <c r="B288" s="22"/>
      <c r="C288" s="22"/>
      <c r="D288" s="22"/>
      <c r="E288" s="22"/>
      <c r="F288" s="22"/>
    </row>
    <row r="289" spans="1:6">
      <c r="A289" s="22"/>
      <c r="B289" s="22"/>
      <c r="C289" s="22"/>
      <c r="D289" s="22"/>
      <c r="E289" s="22"/>
      <c r="F289" s="22"/>
    </row>
    <row r="290" spans="1:6">
      <c r="A290" s="22"/>
      <c r="B290" s="22"/>
      <c r="C290" s="22"/>
      <c r="D290" s="22"/>
      <c r="E290" s="22"/>
      <c r="F290" s="22"/>
    </row>
    <row r="291" spans="1:6">
      <c r="A291" s="22"/>
      <c r="B291" s="22"/>
      <c r="C291" s="22"/>
      <c r="D291" s="22"/>
      <c r="E291" s="22"/>
      <c r="F291" s="22"/>
    </row>
    <row r="292" spans="1:6">
      <c r="A292" s="22"/>
      <c r="B292" s="22"/>
      <c r="C292" s="22"/>
      <c r="D292" s="22"/>
      <c r="E292" s="22"/>
      <c r="F292" s="22"/>
    </row>
    <row r="293" spans="1:6">
      <c r="A293" s="22"/>
      <c r="B293" s="22"/>
      <c r="C293" s="22"/>
      <c r="D293" s="22"/>
      <c r="E293" s="22"/>
      <c r="F293" s="22"/>
    </row>
    <row r="294" spans="1:6">
      <c r="A294" s="22"/>
      <c r="B294" s="22"/>
      <c r="C294" s="22"/>
      <c r="D294" s="22"/>
      <c r="E294" s="22"/>
      <c r="F294" s="22"/>
    </row>
    <row r="295" spans="1:6">
      <c r="A295" s="22"/>
      <c r="B295" s="22"/>
      <c r="C295" s="22"/>
      <c r="D295" s="22"/>
      <c r="E295" s="22"/>
      <c r="F295" s="22"/>
    </row>
    <row r="296" spans="1:6">
      <c r="A296" s="22"/>
      <c r="B296" s="22"/>
      <c r="C296" s="22"/>
      <c r="D296" s="22"/>
      <c r="E296" s="22"/>
      <c r="F296" s="22"/>
    </row>
    <row r="297" spans="1:6">
      <c r="A297" s="22"/>
      <c r="B297" s="22"/>
      <c r="C297" s="22"/>
      <c r="D297" s="22"/>
      <c r="E297" s="22"/>
      <c r="F297" s="22"/>
    </row>
    <row r="298" spans="1:6">
      <c r="A298" s="22"/>
      <c r="B298" s="22"/>
      <c r="C298" s="22"/>
      <c r="D298" s="22"/>
      <c r="E298" s="22"/>
      <c r="F298" s="22"/>
    </row>
    <row r="299" spans="1:6">
      <c r="A299" s="22"/>
      <c r="B299" s="22"/>
      <c r="C299" s="22"/>
      <c r="D299" s="22"/>
      <c r="E299" s="22"/>
      <c r="F299" s="22"/>
    </row>
    <row r="300" spans="1:6">
      <c r="A300" s="22"/>
      <c r="B300" s="22"/>
      <c r="C300" s="22"/>
      <c r="D300" s="22"/>
      <c r="E300" s="22"/>
      <c r="F300" s="22"/>
    </row>
    <row r="301" spans="1:6">
      <c r="A301" s="22"/>
      <c r="B301" s="22"/>
      <c r="C301" s="22"/>
      <c r="D301" s="22"/>
      <c r="E301" s="22"/>
      <c r="F301" s="22"/>
    </row>
    <row r="302" spans="1:6">
      <c r="A302" s="22"/>
      <c r="B302" s="22"/>
      <c r="C302" s="22"/>
      <c r="D302" s="22"/>
      <c r="E302" s="22"/>
      <c r="F302" s="22"/>
    </row>
    <row r="303" spans="1:6">
      <c r="A303" s="22"/>
      <c r="B303" s="22"/>
      <c r="C303" s="22"/>
      <c r="D303" s="22"/>
      <c r="E303" s="22"/>
      <c r="F303" s="22"/>
    </row>
    <row r="304" spans="1:6">
      <c r="A304" s="22"/>
      <c r="B304" s="22"/>
      <c r="C304" s="22"/>
      <c r="D304" s="22"/>
      <c r="E304" s="22"/>
      <c r="F304" s="22"/>
    </row>
    <row r="305" spans="1:6">
      <c r="A305" s="22"/>
      <c r="B305" s="22"/>
      <c r="C305" s="22"/>
      <c r="D305" s="22"/>
      <c r="E305" s="22"/>
      <c r="F305" s="22"/>
    </row>
    <row r="306" spans="1:6">
      <c r="A306" s="22"/>
      <c r="B306" s="22"/>
      <c r="C306" s="22"/>
      <c r="D306" s="22"/>
      <c r="E306" s="22"/>
      <c r="F306" s="22"/>
    </row>
    <row r="307" spans="1:6">
      <c r="A307" s="22"/>
      <c r="B307" s="22"/>
      <c r="C307" s="22"/>
      <c r="D307" s="22"/>
      <c r="E307" s="22"/>
      <c r="F307" s="22"/>
    </row>
    <row r="308" spans="1:6">
      <c r="A308" s="22"/>
      <c r="B308" s="22"/>
      <c r="C308" s="22"/>
      <c r="D308" s="22"/>
      <c r="E308" s="22"/>
      <c r="F308" s="22"/>
    </row>
    <row r="309" spans="1:6">
      <c r="A309" s="22"/>
      <c r="B309" s="22"/>
      <c r="C309" s="22"/>
      <c r="D309" s="22"/>
      <c r="E309" s="22"/>
      <c r="F309" s="22"/>
    </row>
    <row r="310" spans="1:6">
      <c r="A310" s="22"/>
      <c r="B310" s="22"/>
      <c r="C310" s="22"/>
      <c r="D310" s="22"/>
      <c r="E310" s="22"/>
      <c r="F310" s="22"/>
    </row>
    <row r="311" spans="1:6">
      <c r="A311" s="22"/>
      <c r="B311" s="22"/>
      <c r="C311" s="22"/>
      <c r="D311" s="22"/>
      <c r="E311" s="22"/>
      <c r="F311" s="22"/>
    </row>
    <row r="312" spans="1:6">
      <c r="A312" s="22"/>
      <c r="B312" s="22"/>
      <c r="C312" s="22"/>
      <c r="D312" s="22"/>
      <c r="E312" s="22"/>
      <c r="F312" s="22"/>
    </row>
    <row r="313" spans="1:6">
      <c r="A313" s="22"/>
      <c r="B313" s="22"/>
      <c r="C313" s="22"/>
      <c r="D313" s="22"/>
      <c r="E313" s="22"/>
      <c r="F313" s="22"/>
    </row>
    <row r="314" spans="1:6">
      <c r="A314" s="22"/>
      <c r="B314" s="22"/>
      <c r="C314" s="22"/>
      <c r="D314" s="22"/>
      <c r="E314" s="22"/>
      <c r="F314" s="22"/>
    </row>
    <row r="315" spans="1:6">
      <c r="A315" s="22"/>
      <c r="B315" s="22"/>
      <c r="C315" s="22"/>
      <c r="D315" s="22"/>
      <c r="E315" s="22"/>
      <c r="F315" s="22"/>
    </row>
    <row r="316" spans="1:6">
      <c r="A316" s="22"/>
      <c r="B316" s="22"/>
      <c r="C316" s="22"/>
      <c r="D316" s="22"/>
      <c r="E316" s="22"/>
      <c r="F316" s="22"/>
    </row>
    <row r="317" spans="1:6">
      <c r="A317" s="22"/>
      <c r="B317" s="22"/>
      <c r="C317" s="22"/>
      <c r="D317" s="22"/>
      <c r="E317" s="22"/>
      <c r="F317" s="22"/>
    </row>
    <row r="318" spans="1:6">
      <c r="A318" s="22"/>
      <c r="B318" s="22"/>
      <c r="C318" s="22"/>
      <c r="D318" s="22"/>
      <c r="E318" s="22"/>
      <c r="F318" s="22"/>
    </row>
    <row r="319" spans="1:6">
      <c r="A319" s="22"/>
      <c r="B319" s="22"/>
      <c r="C319" s="22"/>
      <c r="D319" s="22"/>
      <c r="E319" s="22"/>
      <c r="F319" s="22"/>
    </row>
    <row r="320" spans="1:6">
      <c r="A320" s="22"/>
      <c r="B320" s="22"/>
      <c r="C320" s="22"/>
      <c r="D320" s="22"/>
      <c r="E320" s="22"/>
      <c r="F320" s="22"/>
    </row>
    <row r="321" spans="1:6">
      <c r="A321" s="22"/>
      <c r="B321" s="22"/>
      <c r="C321" s="22"/>
      <c r="D321" s="22"/>
      <c r="E321" s="22"/>
      <c r="F321" s="22"/>
    </row>
    <row r="322" spans="1:6">
      <c r="A322" s="22"/>
      <c r="B322" s="22"/>
      <c r="C322" s="22"/>
      <c r="D322" s="22"/>
      <c r="E322" s="22"/>
      <c r="F322" s="22"/>
    </row>
    <row r="323" spans="1:6">
      <c r="A323" s="22"/>
      <c r="B323" s="22"/>
      <c r="C323" s="22"/>
      <c r="D323" s="22"/>
      <c r="E323" s="22"/>
      <c r="F323" s="22"/>
    </row>
    <row r="324" spans="1:6">
      <c r="A324" s="22"/>
      <c r="B324" s="22"/>
      <c r="C324" s="22"/>
      <c r="D324" s="22"/>
      <c r="E324" s="22"/>
      <c r="F324" s="22"/>
    </row>
    <row r="325" spans="1:6">
      <c r="A325" s="22"/>
      <c r="B325" s="22"/>
      <c r="C325" s="22"/>
      <c r="D325" s="22"/>
      <c r="E325" s="22"/>
      <c r="F325" s="22"/>
    </row>
    <row r="326" spans="1:6">
      <c r="A326" s="22"/>
      <c r="B326" s="22"/>
      <c r="C326" s="22"/>
      <c r="D326" s="22"/>
      <c r="E326" s="22"/>
      <c r="F326" s="22"/>
    </row>
    <row r="327" spans="1:6">
      <c r="A327" s="22"/>
      <c r="B327" s="22"/>
      <c r="C327" s="22"/>
      <c r="D327" s="22"/>
      <c r="E327" s="22"/>
      <c r="F327" s="22"/>
    </row>
    <row r="328" spans="1:6">
      <c r="A328" s="22"/>
      <c r="B328" s="22"/>
      <c r="C328" s="22"/>
      <c r="D328" s="22"/>
      <c r="E328" s="22"/>
      <c r="F328" s="22"/>
    </row>
    <row r="329" spans="1:6">
      <c r="A329" s="22"/>
      <c r="B329" s="22"/>
      <c r="C329" s="22"/>
      <c r="D329" s="22"/>
      <c r="E329" s="22"/>
      <c r="F329" s="22"/>
    </row>
    <row r="330" spans="1:6">
      <c r="A330" s="22"/>
      <c r="B330" s="22"/>
      <c r="C330" s="22"/>
      <c r="D330" s="22"/>
      <c r="E330" s="22"/>
      <c r="F330" s="22"/>
    </row>
    <row r="331" spans="1:6">
      <c r="A331" s="22"/>
      <c r="B331" s="22"/>
      <c r="C331" s="22"/>
      <c r="D331" s="22"/>
      <c r="E331" s="22"/>
      <c r="F331" s="22"/>
    </row>
    <row r="332" spans="1:6">
      <c r="A332" s="22"/>
      <c r="B332" s="22"/>
      <c r="C332" s="22"/>
      <c r="D332" s="22"/>
      <c r="E332" s="22"/>
      <c r="F332" s="22"/>
    </row>
    <row r="333" spans="1:6">
      <c r="A333" s="22"/>
      <c r="B333" s="22"/>
      <c r="C333" s="22"/>
      <c r="D333" s="22"/>
      <c r="E333" s="22"/>
      <c r="F333" s="22"/>
    </row>
    <row r="334" spans="1:6">
      <c r="A334" s="22"/>
      <c r="B334" s="22"/>
      <c r="C334" s="22"/>
      <c r="D334" s="22"/>
      <c r="E334" s="22"/>
      <c r="F334" s="22"/>
    </row>
    <row r="335" spans="1:6">
      <c r="A335" s="22"/>
      <c r="B335" s="22"/>
      <c r="C335" s="22"/>
      <c r="D335" s="22"/>
      <c r="E335" s="22"/>
      <c r="F335" s="22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330"/>
  <sheetViews>
    <sheetView showGridLines="0" workbookViewId="0">
      <selection activeCell="A5" sqref="A5"/>
    </sheetView>
  </sheetViews>
  <sheetFormatPr baseColWidth="10" defaultRowHeight="11.25"/>
  <cols>
    <col min="6" max="6" width="14" customWidth="1"/>
  </cols>
  <sheetData>
    <row r="1" spans="1:6" ht="12.75">
      <c r="A1" s="17" t="s">
        <v>119</v>
      </c>
      <c r="B1" s="17"/>
      <c r="C1" s="17"/>
      <c r="D1" s="17"/>
      <c r="E1" s="17"/>
      <c r="F1" s="17"/>
    </row>
    <row r="2" spans="1:6" ht="16.5" customHeight="1">
      <c r="A2" s="19" t="s">
        <v>131</v>
      </c>
      <c r="B2" s="18"/>
      <c r="C2" s="18"/>
      <c r="D2" s="18"/>
      <c r="E2" s="18"/>
      <c r="F2" s="18"/>
    </row>
    <row r="3" spans="1:6" ht="12.75">
      <c r="A3" s="12"/>
    </row>
    <row r="4" spans="1:6">
      <c r="A4" s="45" t="str">
        <f>HYPERLINK("#'Cuadro 1'!A3", "Cuadro 1. Provincia de Tucumán. Población en viviendas particulares por condición de asistencia escolar, según sexo registrado al nacer, edades simples y edades quinquenales. Año 2022")</f>
        <v>Cuadro 1. Provincia de Tucumán. Población en viviendas particulares por condición de asistencia escolar, según sexo registrado al nacer, edades simples y edades quinquenales. Año 2022</v>
      </c>
    </row>
    <row r="5" spans="1:6" ht="12.75">
      <c r="A5" s="11" t="str">
        <f>HYPERLINK("#'Cuadro 1.1'!A3", "Cuadro 1.1. Provincia de Tucumán, departamento Burruyacú. Población en viviendas particulares por condición de asistencia escolar, según sexo registrado al nacer, edades simples y edades quinquenales. Año 2022")</f>
        <v>Cuadro 1.1. Provincia de Tucumán, departamento Burruyacú. Población en viviendas particulares por condición de asistencia escolar, según sexo registrado al nacer, edades simples y edades quinquenales. Año 2022</v>
      </c>
    </row>
    <row r="6" spans="1:6" ht="12.75">
      <c r="A6" s="11" t="str">
        <f>HYPERLINK("#'Cuadro 1.2'!A3", "Cuadro 1.2. Provincia de Tucumán, departamento Capital. Población en viviendas particulares por condición de asistencia escolar, según sexo registrado al nacer, edades simples y edades quinquenales. Año 2022")</f>
        <v>Cuadro 1.2. Provincia de Tucumán, departamento Capital. Población en viviendas particulares por condición de asistencia escolar, según sexo registrado al nacer, edades simples y edades quinquenales. Año 2022</v>
      </c>
      <c r="F6" s="23"/>
    </row>
    <row r="7" spans="1:6" ht="12.75">
      <c r="A7" s="11" t="str">
        <f>HYPERLINK("#'Cuadro 1.3'!A3", "Cuadro 1.3. Provincia de Tucumán, departamento Chicligasta. Población en viviendas particulares por condición de asistencia escolar, según sexo registrado al nacer, edades simples y edades quinquenales. Año 2022")</f>
        <v>Cuadro 1.3. Provincia de Tucumán, departamento Chicligasta. Población en viviendas particulares por condición de asistencia escolar, según sexo registrado al nacer, edades simples y edades quinquenales. Año 2022</v>
      </c>
      <c r="F7" s="22"/>
    </row>
    <row r="8" spans="1:6" ht="12.75">
      <c r="A8" s="11" t="str">
        <f>HYPERLINK("#'Cuadro 1.4'!A3", "Cuadro 1.4. Provincia de Tucumán, departamento Cruz Alta. Población en viviendas particulares por condición de asistencia escolar, según sexo registrado al nacer, edades simples y edades quinquenales. Año 2022")</f>
        <v>Cuadro 1.4. Provincia de Tucumán, departamento Cruz Alta. Población en viviendas particulares por condición de asistencia escolar, según sexo registrado al nacer, edades simples y edades quinquenales. Año 2022</v>
      </c>
      <c r="F8" s="22"/>
    </row>
    <row r="9" spans="1:6" ht="12.75">
      <c r="A9" s="11" t="str">
        <f>HYPERLINK("#'Cuadro 1.5'!A3", "Cuadro 1.5. Provincia de Tucumán, departamento Famaillá. Población en viviendas particulares por condición de asistencia escolar, según sexo registrado al nacer, edades simples y edades quinquenales. Año 2022")</f>
        <v>Cuadro 1.5. Provincia de Tucumán, departamento Famaillá. Población en viviendas particulares por condición de asistencia escolar, según sexo registrado al nacer, edades simples y edades quinquenales. Año 2022</v>
      </c>
      <c r="F9" s="22"/>
    </row>
    <row r="10" spans="1:6" ht="12.75">
      <c r="A10" s="11" t="str">
        <f>HYPERLINK("#'Cuadro 1.6'!A3", "Cuadro 1.6. Provincia de Tucumán, departamento Graneros. Población en viviendas particulares por condición de asistencia escolar, según sexo registrado al nacer, edades simples y edades quinquenales. Año 2022")</f>
        <v>Cuadro 1.6. Provincia de Tucumán, departamento Graneros. Población en viviendas particulares por condición de asistencia escolar, según sexo registrado al nacer, edades simples y edades quinquenales. Año 2022</v>
      </c>
      <c r="F10" s="22"/>
    </row>
    <row r="11" spans="1:6" ht="12.75">
      <c r="A11" s="11" t="str">
        <f>HYPERLINK("#'Cuadro 1.7'!A3", "Cuadro 1.7. Provincia de Tucumán, departamento Juan Bautista Alberdi. Población en viviendas particulares por condición de asistencia escolar, según sexo registrado al nacer, edades simples y edades quinquenales. Año 2022")</f>
        <v>Cuadro 1.7. Provincia de Tucumán, departamento Juan Bautista Alberdi. Población en viviendas particulares por condición de asistencia escolar, según sexo registrado al nacer, edades simples y edades quinquenales. Año 2022</v>
      </c>
      <c r="F11" s="22"/>
    </row>
    <row r="12" spans="1:6" ht="12.75">
      <c r="A12" s="11" t="str">
        <f>HYPERLINK("#'Cuadro 1.8'!A3", "Cuadro 1.8. Provincia de Tucumán, departamento La Cocha. Población en viviendas particulares por condición de asistencia escolar, según sexo registrado al nacer, edades simples y edades quinquenales. Año 2022")</f>
        <v>Cuadro 1.8. Provincia de Tucumán, departamento La Cocha. Población en viviendas particulares por condición de asistencia escolar, según sexo registrado al nacer, edades simples y edades quinquenales. Año 2022</v>
      </c>
      <c r="F12" s="22"/>
    </row>
    <row r="13" spans="1:6" ht="12.75">
      <c r="A13" s="11" t="str">
        <f>HYPERLINK("#'Cuadro 1.9'!A3", "Cuadro 1.9. Provincia de Tucumán, departamento Leales. Población en viviendas particulares por condición de asistencia escolar, según sexo registrado al nacer, edades simples y edades quinquenales. Año 2022")</f>
        <v>Cuadro 1.9. Provincia de Tucumán, departamento Leales. Población en viviendas particulares por condición de asistencia escolar, según sexo registrado al nacer, edades simples y edades quinquenales. Año 2022</v>
      </c>
      <c r="F13" s="22"/>
    </row>
    <row r="14" spans="1:6" ht="12.75">
      <c r="A14" s="11" t="str">
        <f>HYPERLINK("#'Cuadro 1.10'!A3", "Cuadro 1.10. Provincia de Tucumán, departamento Lules. Población en viviendas particulares por condición de asistencia escolar, según sexo registrado al nacer, edades simples y edades quinquenales. Año 2022")</f>
        <v>Cuadro 1.10. Provincia de Tucumán, departamento Lules. Población en viviendas particulares por condición de asistencia escolar, según sexo registrado al nacer, edades simples y edades quinquenales. Año 2022</v>
      </c>
      <c r="F14" s="22"/>
    </row>
    <row r="15" spans="1:6" ht="12.75">
      <c r="A15" s="11" t="str">
        <f>HYPERLINK("#'Cuadro 1.11'!A3", "Cuadro 1.11. Provincia de Tucumán, departamento Monteros. Población en viviendas particulares por condición de asistencia escolar, según sexo registrado al nacer, edades simples y edades quinquenales. Año 2022")</f>
        <v>Cuadro 1.11. Provincia de Tucumán, departamento Monteros. Población en viviendas particulares por condición de asistencia escolar, según sexo registrado al nacer, edades simples y edades quinquenales. Año 2022</v>
      </c>
      <c r="F15" s="22"/>
    </row>
    <row r="16" spans="1:6" ht="12.75">
      <c r="A16" s="11" t="str">
        <f>HYPERLINK("#'Cuadro 1.12'!A3", "Cuadro 1.12. Provincia de Tucumán, departamento Río Chico. Población en viviendas particulares por condición de asistencia escolar, según sexo registrado al nacer, edades simples y edades quinquenales. Año 2022")</f>
        <v>Cuadro 1.12. Provincia de Tucumán, departamento Río Chico. Población en viviendas particulares por condición de asistencia escolar, según sexo registrado al nacer, edades simples y edades quinquenales. Año 2022</v>
      </c>
      <c r="F16" s="22"/>
    </row>
    <row r="17" spans="1:6" ht="12.75">
      <c r="A17" s="11" t="str">
        <f>HYPERLINK("#'Cuadro 1.13'!A3", "Cuadro 1.13. Provincia de Tucumán, departamento Simoca. Población en viviendas particulares por condición de asistencia escolar, según sexo registrado al nacer, edades simples y edades quinquenales. Año 2022")</f>
        <v>Cuadro 1.13. Provincia de Tucumán, departamento Simoca. Población en viviendas particulares por condición de asistencia escolar, según sexo registrado al nacer, edades simples y edades quinquenales. Año 2022</v>
      </c>
      <c r="F17" s="22"/>
    </row>
    <row r="18" spans="1:6" ht="12.75">
      <c r="A18" s="11" t="str">
        <f>HYPERLINK("#'Cuadro 1.14'!A3", "Cuadro 1.14. Provincia de Tucumán, departamento Tafí del Valle. Población en viviendas particulares por condición de asistencia escolar, según sexo registrado al nacer, edades simples y edades quinquenales. Año 2022")</f>
        <v>Cuadro 1.14. Provincia de Tucumán, departamento Tafí del Valle. Población en viviendas particulares por condición de asistencia escolar, según sexo registrado al nacer, edades simples y edades quinquenales. Año 2022</v>
      </c>
      <c r="F18" s="22"/>
    </row>
    <row r="19" spans="1:6" ht="12.75">
      <c r="A19" s="11" t="str">
        <f>HYPERLINK("#'Cuadro 1.15'!A3", "Cuadro 1.15. Provincia de Tucumán, departamento Tafí Viejo. Población en viviendas particulares por condición de asistencia escolar, según sexo registrado al nacer, edades simples y edades quinquenales. Año 2022")</f>
        <v>Cuadro 1.15. Provincia de Tucumán, departamento Tafí Viejo. Población en viviendas particulares por condición de asistencia escolar, según sexo registrado al nacer, edades simples y edades quinquenales. Año 2022</v>
      </c>
      <c r="F19" s="22"/>
    </row>
    <row r="20" spans="1:6" ht="12.75">
      <c r="A20" s="11" t="str">
        <f>HYPERLINK("#'Cuadro 1.16'!A3", "Cuadro 1.16. Provincia de Tucumán, departamento Trancas. Población en viviendas particulares por condición de asistencia escolar, según sexo registrado al nacer, edades simples y edades quinquenales. Año 2022")</f>
        <v>Cuadro 1.16. Provincia de Tucumán, departamento Trancas. Población en viviendas particulares por condición de asistencia escolar, según sexo registrado al nacer, edades simples y edades quinquenales. Año 2022</v>
      </c>
      <c r="F20" s="22"/>
    </row>
    <row r="21" spans="1:6" ht="12.75">
      <c r="A21" s="11" t="str">
        <f>HYPERLINK("#'Cuadro 1.17'!A3", "Cuadro 1.17. Provincia de Tucumán, departamento Yerba Buena. Población en viviendas particulares por condición de asistencia escolar, según sexo registrado al nacer, edades simples y edades quinquenales. Año 2022")</f>
        <v>Cuadro 1.17. Provincia de Tucumán, departamento Yerba Buena. Población en viviendas particulares por condición de asistencia escolar, según sexo registrado al nacer, edades simples y edades quinquenales. Año 2022</v>
      </c>
      <c r="F21" s="22"/>
    </row>
    <row r="22" spans="1:6" ht="12.75">
      <c r="A22" s="12"/>
      <c r="F22" s="22"/>
    </row>
    <row r="23" spans="1:6" ht="12.75">
      <c r="A23" s="12" t="s">
        <v>120</v>
      </c>
      <c r="F23" s="22"/>
    </row>
    <row r="24" spans="1:6" ht="12.75">
      <c r="A24" s="12" t="s">
        <v>121</v>
      </c>
      <c r="F24" s="22"/>
    </row>
    <row r="25" spans="1:6" ht="12.75">
      <c r="A25" s="12" t="s">
        <v>122</v>
      </c>
      <c r="F25" s="22"/>
    </row>
    <row r="26" spans="1:6" ht="12.75">
      <c r="A26" s="12"/>
      <c r="F26" s="22"/>
    </row>
    <row r="27" spans="1:6" ht="12.75">
      <c r="A27" s="12"/>
      <c r="F27" s="22"/>
    </row>
    <row r="28" spans="1:6" ht="12.75">
      <c r="A28" s="12"/>
      <c r="F28" s="22"/>
    </row>
    <row r="29" spans="1:6" ht="12.75">
      <c r="A29" s="12"/>
      <c r="F29" s="22"/>
    </row>
    <row r="30" spans="1:6" ht="12.75">
      <c r="A30" s="12"/>
      <c r="F30" s="22"/>
    </row>
    <row r="31" spans="1:6" ht="12.75">
      <c r="A31" s="12"/>
      <c r="F31" s="22"/>
    </row>
    <row r="32" spans="1:6" ht="12.75">
      <c r="A32" s="12"/>
      <c r="F32" s="22"/>
    </row>
    <row r="33" spans="1:6" ht="12.75">
      <c r="A33" s="12"/>
      <c r="F33" s="22"/>
    </row>
    <row r="34" spans="1:6" ht="12.75">
      <c r="A34" s="12"/>
      <c r="F34" s="22"/>
    </row>
    <row r="35" spans="1:6" ht="12.75">
      <c r="A35" s="12"/>
      <c r="F35" s="22"/>
    </row>
    <row r="36" spans="1:6" ht="12.75">
      <c r="A36" s="12"/>
      <c r="F36" s="22"/>
    </row>
    <row r="37" spans="1:6" ht="12.75">
      <c r="A37" s="12"/>
      <c r="F37" s="22"/>
    </row>
    <row r="38" spans="1:6" ht="12.75">
      <c r="A38" s="12"/>
      <c r="F38" s="22"/>
    </row>
    <row r="39" spans="1:6" ht="12.75">
      <c r="A39" s="12"/>
      <c r="F39" s="22"/>
    </row>
    <row r="40" spans="1:6" ht="12.75">
      <c r="A40" s="12"/>
      <c r="F40" s="22"/>
    </row>
    <row r="41" spans="1:6" ht="12.75">
      <c r="A41" s="12"/>
      <c r="F41" s="22"/>
    </row>
    <row r="42" spans="1:6" ht="12.75">
      <c r="A42" s="12"/>
      <c r="F42" s="22"/>
    </row>
    <row r="43" spans="1:6" ht="12.75">
      <c r="A43" s="12"/>
      <c r="F43" s="22"/>
    </row>
    <row r="44" spans="1:6" ht="12.75">
      <c r="A44" s="12"/>
      <c r="F44" s="22"/>
    </row>
    <row r="45" spans="1:6" ht="12.75">
      <c r="A45" s="12"/>
      <c r="F45" s="22"/>
    </row>
    <row r="46" spans="1:6" ht="12.75">
      <c r="A46" s="12"/>
      <c r="F46" s="22"/>
    </row>
    <row r="47" spans="1:6" ht="12.75">
      <c r="A47" s="12"/>
      <c r="F47" s="22"/>
    </row>
    <row r="48" spans="1:6" ht="12.75">
      <c r="A48" s="12"/>
      <c r="F48" s="22"/>
    </row>
    <row r="49" spans="1:6" ht="12.75">
      <c r="A49" s="12"/>
      <c r="F49" s="22"/>
    </row>
    <row r="50" spans="1:6" ht="12.75">
      <c r="A50" s="12"/>
      <c r="F50" s="22"/>
    </row>
    <row r="51" spans="1:6" ht="12.75">
      <c r="A51" s="12"/>
      <c r="F51" s="22"/>
    </row>
    <row r="52" spans="1:6" ht="12.75">
      <c r="A52" s="12"/>
      <c r="F52" s="22"/>
    </row>
    <row r="53" spans="1:6" ht="12.75">
      <c r="A53" s="12"/>
      <c r="F53" s="22"/>
    </row>
    <row r="54" spans="1:6" ht="12.75">
      <c r="A54" s="12"/>
      <c r="F54" s="22"/>
    </row>
    <row r="55" spans="1:6" ht="12.75">
      <c r="A55" s="12"/>
      <c r="F55" s="22"/>
    </row>
    <row r="56" spans="1:6" ht="12.75">
      <c r="A56" s="12"/>
      <c r="F56" s="22"/>
    </row>
    <row r="57" spans="1:6" ht="12.75">
      <c r="A57" s="12"/>
      <c r="F57" s="22"/>
    </row>
    <row r="58" spans="1:6" ht="12.75">
      <c r="A58" s="12"/>
      <c r="F58" s="22"/>
    </row>
    <row r="59" spans="1:6" ht="12.75">
      <c r="A59" s="12"/>
      <c r="F59" s="22"/>
    </row>
    <row r="60" spans="1:6" ht="12.75">
      <c r="A60" s="12"/>
      <c r="F60" s="22"/>
    </row>
    <row r="61" spans="1:6" ht="12.75">
      <c r="A61" s="12"/>
      <c r="F61" s="22"/>
    </row>
    <row r="62" spans="1:6" ht="12.75">
      <c r="A62" s="12"/>
      <c r="F62" s="22"/>
    </row>
    <row r="63" spans="1:6" ht="12.75">
      <c r="A63" s="12"/>
      <c r="F63" s="22"/>
    </row>
    <row r="64" spans="1:6" ht="12.75">
      <c r="A64" s="12"/>
      <c r="F64" s="22"/>
    </row>
    <row r="65" spans="1:6" ht="12.75">
      <c r="A65" s="12"/>
      <c r="F65" s="22"/>
    </row>
    <row r="66" spans="1:6" ht="12.75">
      <c r="A66" s="12"/>
      <c r="F66" s="22"/>
    </row>
    <row r="67" spans="1:6" ht="12.75">
      <c r="A67" s="12"/>
      <c r="F67" s="22"/>
    </row>
    <row r="68" spans="1:6" ht="12.75">
      <c r="A68" s="12"/>
      <c r="F68" s="22"/>
    </row>
    <row r="69" spans="1:6" ht="12.75">
      <c r="A69" s="12"/>
      <c r="F69" s="22"/>
    </row>
    <row r="70" spans="1:6" ht="12.75">
      <c r="A70" s="12"/>
      <c r="F70" s="22"/>
    </row>
    <row r="71" spans="1:6" ht="12.75">
      <c r="A71" s="12"/>
      <c r="F71" s="22"/>
    </row>
    <row r="72" spans="1:6" ht="12.75">
      <c r="A72" s="12"/>
      <c r="F72" s="22"/>
    </row>
    <row r="73" spans="1:6" ht="12.75">
      <c r="A73" s="12"/>
      <c r="F73" s="22"/>
    </row>
    <row r="74" spans="1:6" ht="12.75">
      <c r="A74" s="12"/>
      <c r="F74" s="22"/>
    </row>
    <row r="75" spans="1:6" ht="12.75">
      <c r="A75" s="12"/>
      <c r="F75" s="22"/>
    </row>
    <row r="76" spans="1:6" ht="12.75">
      <c r="A76" s="12"/>
      <c r="F76" s="22"/>
    </row>
    <row r="77" spans="1:6" ht="12.75">
      <c r="A77" s="12"/>
      <c r="F77" s="22"/>
    </row>
    <row r="78" spans="1:6" ht="12.75">
      <c r="A78" s="12"/>
      <c r="F78" s="22"/>
    </row>
    <row r="79" spans="1:6" ht="12.75">
      <c r="A79" s="12"/>
      <c r="F79" s="22"/>
    </row>
    <row r="80" spans="1:6" ht="12.75">
      <c r="A80" s="12"/>
      <c r="F80" s="22"/>
    </row>
    <row r="81" spans="1:6" ht="12.75">
      <c r="A81" s="12"/>
      <c r="F81" s="22"/>
    </row>
    <row r="82" spans="1:6" ht="12.75">
      <c r="A82" s="12"/>
      <c r="F82" s="22"/>
    </row>
    <row r="83" spans="1:6" ht="12.75">
      <c r="A83" s="12"/>
      <c r="F83" s="22"/>
    </row>
    <row r="84" spans="1:6" ht="12.75">
      <c r="A84" s="12"/>
      <c r="F84" s="22"/>
    </row>
    <row r="85" spans="1:6" ht="12.75">
      <c r="A85" s="12"/>
      <c r="F85" s="22"/>
    </row>
    <row r="86" spans="1:6" ht="12.75">
      <c r="A86" s="12"/>
      <c r="F86" s="22"/>
    </row>
    <row r="87" spans="1:6" ht="12.75">
      <c r="A87" s="12"/>
      <c r="F87" s="22"/>
    </row>
    <row r="88" spans="1:6" ht="12.75">
      <c r="A88" s="12"/>
      <c r="F88" s="22"/>
    </row>
    <row r="89" spans="1:6" ht="12.75">
      <c r="A89" s="12"/>
      <c r="F89" s="22"/>
    </row>
    <row r="90" spans="1:6" ht="12.75">
      <c r="A90" s="12"/>
      <c r="F90" s="22"/>
    </row>
    <row r="91" spans="1:6" ht="12.75">
      <c r="A91" s="12"/>
      <c r="F91" s="22"/>
    </row>
    <row r="92" spans="1:6" ht="12.75">
      <c r="A92" s="12"/>
      <c r="F92" s="22"/>
    </row>
    <row r="93" spans="1:6" ht="12.75">
      <c r="A93" s="12"/>
      <c r="F93" s="22"/>
    </row>
    <row r="94" spans="1:6" ht="12.75">
      <c r="A94" s="12"/>
      <c r="F94" s="22"/>
    </row>
    <row r="95" spans="1:6" ht="12.75">
      <c r="A95" s="12"/>
      <c r="F95" s="22"/>
    </row>
    <row r="96" spans="1:6">
      <c r="F96" s="22"/>
    </row>
    <row r="97" spans="6:6">
      <c r="F97" s="22"/>
    </row>
    <row r="98" spans="6:6">
      <c r="F98" s="22"/>
    </row>
    <row r="99" spans="6:6">
      <c r="F99" s="22"/>
    </row>
    <row r="100" spans="6:6">
      <c r="F100" s="22"/>
    </row>
    <row r="101" spans="6:6">
      <c r="F101" s="22"/>
    </row>
    <row r="102" spans="6:6">
      <c r="F102" s="22"/>
    </row>
    <row r="103" spans="6:6">
      <c r="F103" s="22"/>
    </row>
    <row r="104" spans="6:6">
      <c r="F104" s="22"/>
    </row>
    <row r="105" spans="6:6">
      <c r="F105" s="22"/>
    </row>
    <row r="106" spans="6:6">
      <c r="F106" s="22"/>
    </row>
    <row r="107" spans="6:6">
      <c r="F107" s="22"/>
    </row>
    <row r="108" spans="6:6">
      <c r="F108" s="22"/>
    </row>
    <row r="109" spans="6:6">
      <c r="F109" s="22"/>
    </row>
    <row r="110" spans="6:6">
      <c r="F110" s="22"/>
    </row>
    <row r="111" spans="6:6">
      <c r="F111" s="23"/>
    </row>
    <row r="112" spans="6:6">
      <c r="F112" s="22"/>
    </row>
    <row r="113" spans="6:6">
      <c r="F113" s="22"/>
    </row>
    <row r="114" spans="6:6">
      <c r="F114" s="22"/>
    </row>
    <row r="115" spans="6:6">
      <c r="F115" s="22"/>
    </row>
    <row r="116" spans="6:6">
      <c r="F116" s="22"/>
    </row>
    <row r="117" spans="6:6">
      <c r="F117" s="22"/>
    </row>
    <row r="118" spans="6:6">
      <c r="F118" s="22"/>
    </row>
    <row r="119" spans="6:6">
      <c r="F119" s="22"/>
    </row>
    <row r="120" spans="6:6">
      <c r="F120" s="22"/>
    </row>
    <row r="121" spans="6:6">
      <c r="F121" s="22"/>
    </row>
    <row r="122" spans="6:6">
      <c r="F122" s="22"/>
    </row>
    <row r="123" spans="6:6">
      <c r="F123" s="22"/>
    </row>
    <row r="124" spans="6:6">
      <c r="F124" s="22"/>
    </row>
    <row r="125" spans="6:6">
      <c r="F125" s="22"/>
    </row>
    <row r="126" spans="6:6">
      <c r="F126" s="22"/>
    </row>
    <row r="127" spans="6:6">
      <c r="F127" s="22"/>
    </row>
    <row r="128" spans="6:6">
      <c r="F128" s="22"/>
    </row>
    <row r="129" spans="6:6">
      <c r="F129" s="22"/>
    </row>
    <row r="130" spans="6:6">
      <c r="F130" s="22"/>
    </row>
    <row r="131" spans="6:6">
      <c r="F131" s="22"/>
    </row>
    <row r="132" spans="6:6">
      <c r="F132" s="22"/>
    </row>
    <row r="133" spans="6:6">
      <c r="F133" s="22"/>
    </row>
    <row r="134" spans="6:6">
      <c r="F134" s="22"/>
    </row>
    <row r="135" spans="6:6">
      <c r="F135" s="22"/>
    </row>
    <row r="136" spans="6:6">
      <c r="F136" s="22"/>
    </row>
    <row r="137" spans="6:6">
      <c r="F137" s="22"/>
    </row>
    <row r="138" spans="6:6">
      <c r="F138" s="22"/>
    </row>
    <row r="139" spans="6:6">
      <c r="F139" s="22"/>
    </row>
    <row r="140" spans="6:6">
      <c r="F140" s="22"/>
    </row>
    <row r="141" spans="6:6">
      <c r="F141" s="22"/>
    </row>
    <row r="142" spans="6:6">
      <c r="F142" s="22"/>
    </row>
    <row r="143" spans="6:6">
      <c r="F143" s="22"/>
    </row>
    <row r="144" spans="6:6">
      <c r="F144" s="22"/>
    </row>
    <row r="145" spans="6:6">
      <c r="F145" s="22"/>
    </row>
    <row r="146" spans="6:6">
      <c r="F146" s="22"/>
    </row>
    <row r="147" spans="6:6">
      <c r="F147" s="22"/>
    </row>
    <row r="148" spans="6:6">
      <c r="F148" s="22"/>
    </row>
    <row r="149" spans="6:6">
      <c r="F149" s="22"/>
    </row>
    <row r="150" spans="6:6">
      <c r="F150" s="22"/>
    </row>
    <row r="151" spans="6:6">
      <c r="F151" s="22"/>
    </row>
    <row r="152" spans="6:6">
      <c r="F152" s="22"/>
    </row>
    <row r="153" spans="6:6">
      <c r="F153" s="22"/>
    </row>
    <row r="154" spans="6:6">
      <c r="F154" s="22"/>
    </row>
    <row r="155" spans="6:6">
      <c r="F155" s="22"/>
    </row>
    <row r="156" spans="6:6">
      <c r="F156" s="22"/>
    </row>
    <row r="157" spans="6:6">
      <c r="F157" s="22"/>
    </row>
    <row r="158" spans="6:6">
      <c r="F158" s="22"/>
    </row>
    <row r="159" spans="6:6">
      <c r="F159" s="22"/>
    </row>
    <row r="160" spans="6:6">
      <c r="F160" s="22"/>
    </row>
    <row r="161" spans="6:6">
      <c r="F161" s="22"/>
    </row>
    <row r="162" spans="6:6">
      <c r="F162" s="22"/>
    </row>
    <row r="163" spans="6:6">
      <c r="F163" s="22"/>
    </row>
    <row r="164" spans="6:6">
      <c r="F164" s="22"/>
    </row>
    <row r="165" spans="6:6">
      <c r="F165" s="22"/>
    </row>
    <row r="166" spans="6:6">
      <c r="F166" s="22"/>
    </row>
    <row r="167" spans="6:6">
      <c r="F167" s="22"/>
    </row>
    <row r="168" spans="6:6">
      <c r="F168" s="22"/>
    </row>
    <row r="169" spans="6:6">
      <c r="F169" s="22"/>
    </row>
    <row r="170" spans="6:6">
      <c r="F170" s="22"/>
    </row>
    <row r="171" spans="6:6">
      <c r="F171" s="22"/>
    </row>
    <row r="172" spans="6:6">
      <c r="F172" s="22"/>
    </row>
    <row r="173" spans="6:6">
      <c r="F173" s="22"/>
    </row>
    <row r="174" spans="6:6">
      <c r="F174" s="22"/>
    </row>
    <row r="175" spans="6:6">
      <c r="F175" s="22"/>
    </row>
    <row r="176" spans="6:6">
      <c r="F176" s="22"/>
    </row>
    <row r="177" spans="6:6">
      <c r="F177" s="22"/>
    </row>
    <row r="178" spans="6:6">
      <c r="F178" s="22"/>
    </row>
    <row r="179" spans="6:6">
      <c r="F179" s="22"/>
    </row>
    <row r="180" spans="6:6">
      <c r="F180" s="22"/>
    </row>
    <row r="181" spans="6:6">
      <c r="F181" s="22"/>
    </row>
    <row r="182" spans="6:6">
      <c r="F182" s="22"/>
    </row>
    <row r="183" spans="6:6">
      <c r="F183" s="22"/>
    </row>
    <row r="184" spans="6:6">
      <c r="F184" s="22"/>
    </row>
    <row r="185" spans="6:6">
      <c r="F185" s="22"/>
    </row>
    <row r="186" spans="6:6">
      <c r="F186" s="22"/>
    </row>
    <row r="187" spans="6:6">
      <c r="F187" s="22"/>
    </row>
    <row r="188" spans="6:6">
      <c r="F188" s="22"/>
    </row>
    <row r="189" spans="6:6">
      <c r="F189" s="22"/>
    </row>
    <row r="190" spans="6:6">
      <c r="F190" s="22"/>
    </row>
    <row r="191" spans="6:6">
      <c r="F191" s="22"/>
    </row>
    <row r="192" spans="6:6">
      <c r="F192" s="22"/>
    </row>
    <row r="193" spans="6:6">
      <c r="F193" s="22"/>
    </row>
    <row r="194" spans="6:6">
      <c r="F194" s="22"/>
    </row>
    <row r="195" spans="6:6">
      <c r="F195" s="22"/>
    </row>
    <row r="196" spans="6:6">
      <c r="F196" s="22"/>
    </row>
    <row r="197" spans="6:6">
      <c r="F197" s="22"/>
    </row>
    <row r="198" spans="6:6">
      <c r="F198" s="22"/>
    </row>
    <row r="199" spans="6:6">
      <c r="F199" s="22"/>
    </row>
    <row r="200" spans="6:6">
      <c r="F200" s="22"/>
    </row>
    <row r="201" spans="6:6">
      <c r="F201" s="22"/>
    </row>
    <row r="202" spans="6:6">
      <c r="F202" s="22"/>
    </row>
    <row r="203" spans="6:6">
      <c r="F203" s="22"/>
    </row>
    <row r="204" spans="6:6">
      <c r="F204" s="22"/>
    </row>
    <row r="205" spans="6:6">
      <c r="F205" s="22"/>
    </row>
    <row r="206" spans="6:6">
      <c r="F206" s="22"/>
    </row>
    <row r="207" spans="6:6">
      <c r="F207" s="22"/>
    </row>
    <row r="208" spans="6:6">
      <c r="F208" s="22"/>
    </row>
    <row r="209" spans="6:6">
      <c r="F209" s="22"/>
    </row>
    <row r="210" spans="6:6">
      <c r="F210" s="22"/>
    </row>
    <row r="211" spans="6:6">
      <c r="F211" s="22"/>
    </row>
    <row r="212" spans="6:6">
      <c r="F212" s="22"/>
    </row>
    <row r="213" spans="6:6">
      <c r="F213" s="22"/>
    </row>
    <row r="214" spans="6:6">
      <c r="F214" s="22"/>
    </row>
    <row r="215" spans="6:6">
      <c r="F215" s="22"/>
    </row>
    <row r="216" spans="6:6">
      <c r="F216" s="22"/>
    </row>
    <row r="217" spans="6:6">
      <c r="F217" s="22"/>
    </row>
    <row r="218" spans="6:6">
      <c r="F218" s="22"/>
    </row>
    <row r="219" spans="6:6">
      <c r="F219" s="22"/>
    </row>
    <row r="220" spans="6:6">
      <c r="F220" s="22"/>
    </row>
    <row r="221" spans="6:6">
      <c r="F221" s="22"/>
    </row>
    <row r="222" spans="6:6">
      <c r="F222" s="22"/>
    </row>
    <row r="223" spans="6:6">
      <c r="F223" s="22"/>
    </row>
    <row r="224" spans="6:6">
      <c r="F224" s="22"/>
    </row>
    <row r="225" spans="6:6">
      <c r="F225" s="22"/>
    </row>
    <row r="226" spans="6:6">
      <c r="F226" s="22"/>
    </row>
    <row r="227" spans="6:6">
      <c r="F227" s="22"/>
    </row>
    <row r="228" spans="6:6">
      <c r="F228" s="22"/>
    </row>
    <row r="229" spans="6:6">
      <c r="F229" s="22"/>
    </row>
    <row r="230" spans="6:6">
      <c r="F230" s="22"/>
    </row>
    <row r="231" spans="6:6">
      <c r="F231" s="22"/>
    </row>
    <row r="232" spans="6:6">
      <c r="F232" s="22"/>
    </row>
    <row r="233" spans="6:6">
      <c r="F233" s="22"/>
    </row>
    <row r="234" spans="6:6">
      <c r="F234" s="22"/>
    </row>
    <row r="235" spans="6:6">
      <c r="F235" s="22"/>
    </row>
    <row r="236" spans="6:6">
      <c r="F236" s="22"/>
    </row>
    <row r="237" spans="6:6">
      <c r="F237" s="22"/>
    </row>
    <row r="238" spans="6:6">
      <c r="F238" s="22"/>
    </row>
    <row r="239" spans="6:6">
      <c r="F239" s="22"/>
    </row>
    <row r="240" spans="6:6">
      <c r="F240" s="22"/>
    </row>
    <row r="241" spans="6:6">
      <c r="F241" s="22"/>
    </row>
    <row r="242" spans="6:6">
      <c r="F242" s="22"/>
    </row>
    <row r="243" spans="6:6">
      <c r="F243" s="22"/>
    </row>
    <row r="244" spans="6:6">
      <c r="F244" s="22"/>
    </row>
    <row r="245" spans="6:6">
      <c r="F245" s="22"/>
    </row>
    <row r="246" spans="6:6">
      <c r="F246" s="22"/>
    </row>
    <row r="247" spans="6:6">
      <c r="F247" s="22"/>
    </row>
    <row r="248" spans="6:6">
      <c r="F248" s="22"/>
    </row>
    <row r="249" spans="6:6">
      <c r="F249" s="22"/>
    </row>
    <row r="250" spans="6:6">
      <c r="F250" s="22"/>
    </row>
    <row r="251" spans="6:6">
      <c r="F251" s="22"/>
    </row>
    <row r="252" spans="6:6">
      <c r="F252" s="22"/>
    </row>
    <row r="253" spans="6:6">
      <c r="F253" s="22"/>
    </row>
    <row r="254" spans="6:6">
      <c r="F254" s="22"/>
    </row>
    <row r="255" spans="6:6">
      <c r="F255" s="22"/>
    </row>
    <row r="256" spans="6:6">
      <c r="F256" s="22"/>
    </row>
    <row r="257" spans="6:6">
      <c r="F257" s="22"/>
    </row>
    <row r="258" spans="6:6">
      <c r="F258" s="22"/>
    </row>
    <row r="259" spans="6:6">
      <c r="F259" s="22"/>
    </row>
    <row r="260" spans="6:6">
      <c r="F260" s="22"/>
    </row>
    <row r="261" spans="6:6">
      <c r="F261" s="22"/>
    </row>
    <row r="262" spans="6:6">
      <c r="F262" s="22"/>
    </row>
    <row r="263" spans="6:6">
      <c r="F263" s="22"/>
    </row>
    <row r="264" spans="6:6">
      <c r="F264" s="22"/>
    </row>
    <row r="265" spans="6:6">
      <c r="F265" s="22"/>
    </row>
    <row r="266" spans="6:6">
      <c r="F266" s="22"/>
    </row>
    <row r="267" spans="6:6">
      <c r="F267" s="22"/>
    </row>
    <row r="268" spans="6:6">
      <c r="F268" s="22"/>
    </row>
    <row r="269" spans="6:6">
      <c r="F269" s="22"/>
    </row>
    <row r="270" spans="6:6">
      <c r="F270" s="22"/>
    </row>
    <row r="271" spans="6:6">
      <c r="F271" s="22"/>
    </row>
    <row r="272" spans="6:6">
      <c r="F272" s="22"/>
    </row>
    <row r="273" spans="6:6">
      <c r="F273" s="22"/>
    </row>
    <row r="274" spans="6:6">
      <c r="F274" s="22"/>
    </row>
    <row r="275" spans="6:6">
      <c r="F275" s="22"/>
    </row>
    <row r="276" spans="6:6">
      <c r="F276" s="22"/>
    </row>
    <row r="277" spans="6:6">
      <c r="F277" s="22"/>
    </row>
    <row r="278" spans="6:6">
      <c r="F278" s="22"/>
    </row>
    <row r="279" spans="6:6">
      <c r="F279" s="22"/>
    </row>
    <row r="280" spans="6:6">
      <c r="F280" s="22"/>
    </row>
    <row r="281" spans="6:6">
      <c r="F281" s="22"/>
    </row>
    <row r="282" spans="6:6">
      <c r="F282" s="22"/>
    </row>
    <row r="283" spans="6:6">
      <c r="F283" s="22"/>
    </row>
    <row r="284" spans="6:6">
      <c r="F284" s="22"/>
    </row>
    <row r="285" spans="6:6">
      <c r="F285" s="22"/>
    </row>
    <row r="286" spans="6:6">
      <c r="F286" s="22"/>
    </row>
    <row r="287" spans="6:6">
      <c r="F287" s="22"/>
    </row>
    <row r="288" spans="6:6">
      <c r="F288" s="22"/>
    </row>
    <row r="289" spans="6:6">
      <c r="F289" s="22"/>
    </row>
    <row r="290" spans="6:6">
      <c r="F290" s="22"/>
    </row>
    <row r="291" spans="6:6">
      <c r="F291" s="22"/>
    </row>
    <row r="292" spans="6:6">
      <c r="F292" s="22"/>
    </row>
    <row r="293" spans="6:6">
      <c r="F293" s="22"/>
    </row>
    <row r="294" spans="6:6">
      <c r="F294" s="22"/>
    </row>
    <row r="295" spans="6:6">
      <c r="F295" s="22"/>
    </row>
    <row r="296" spans="6:6">
      <c r="F296" s="22"/>
    </row>
    <row r="297" spans="6:6">
      <c r="F297" s="22"/>
    </row>
    <row r="298" spans="6:6">
      <c r="F298" s="22"/>
    </row>
    <row r="299" spans="6:6">
      <c r="F299" s="22"/>
    </row>
    <row r="300" spans="6:6">
      <c r="F300" s="22"/>
    </row>
    <row r="301" spans="6:6">
      <c r="F301" s="22"/>
    </row>
    <row r="302" spans="6:6">
      <c r="F302" s="22"/>
    </row>
    <row r="303" spans="6:6">
      <c r="F303" s="22"/>
    </row>
    <row r="304" spans="6:6">
      <c r="F304" s="22"/>
    </row>
    <row r="305" spans="6:6">
      <c r="F305" s="22"/>
    </row>
    <row r="306" spans="6:6">
      <c r="F306" s="22"/>
    </row>
    <row r="307" spans="6:6">
      <c r="F307" s="22"/>
    </row>
    <row r="308" spans="6:6">
      <c r="F308" s="22"/>
    </row>
    <row r="309" spans="6:6">
      <c r="F309" s="22"/>
    </row>
    <row r="310" spans="6:6">
      <c r="F310" s="22"/>
    </row>
    <row r="311" spans="6:6">
      <c r="F311" s="22"/>
    </row>
    <row r="312" spans="6:6">
      <c r="F312" s="22"/>
    </row>
    <row r="313" spans="6:6">
      <c r="F313" s="22"/>
    </row>
    <row r="314" spans="6:6">
      <c r="F314" s="22"/>
    </row>
    <row r="315" spans="6:6">
      <c r="F315" s="22"/>
    </row>
    <row r="316" spans="6:6">
      <c r="F316" s="22"/>
    </row>
    <row r="317" spans="6:6">
      <c r="F317" s="22"/>
    </row>
    <row r="318" spans="6:6">
      <c r="F318" s="22"/>
    </row>
    <row r="319" spans="6:6">
      <c r="F319" s="22"/>
    </row>
    <row r="320" spans="6:6">
      <c r="F320" s="22"/>
    </row>
    <row r="321" spans="6:6">
      <c r="F321" s="22"/>
    </row>
    <row r="322" spans="6:6">
      <c r="F322" s="22"/>
    </row>
    <row r="323" spans="6:6">
      <c r="F323" s="22"/>
    </row>
    <row r="324" spans="6:6">
      <c r="F324" s="22"/>
    </row>
    <row r="325" spans="6:6">
      <c r="F325" s="22"/>
    </row>
    <row r="326" spans="6:6">
      <c r="F326" s="22"/>
    </row>
    <row r="327" spans="6:6">
      <c r="F327" s="22"/>
    </row>
    <row r="328" spans="6:6">
      <c r="F328" s="22"/>
    </row>
    <row r="329" spans="6:6">
      <c r="F329" s="22"/>
    </row>
    <row r="330" spans="6:6">
      <c r="F330" s="22"/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D339"/>
  <sheetViews>
    <sheetView showGridLines="0" zoomScaleNormal="100" workbookViewId="0">
      <selection activeCell="A3" sqref="A3:B4"/>
    </sheetView>
  </sheetViews>
  <sheetFormatPr baseColWidth="10" defaultRowHeight="11.25"/>
  <cols>
    <col min="1" max="1" width="20.83203125" customWidth="1"/>
    <col min="2" max="2" width="21.83203125" customWidth="1"/>
    <col min="3" max="6" width="20.83203125" customWidth="1"/>
  </cols>
  <sheetData>
    <row r="1" spans="1:30" ht="14.1" customHeight="1">
      <c r="A1" s="32" t="s">
        <v>0</v>
      </c>
      <c r="B1" s="32"/>
      <c r="C1" s="32"/>
      <c r="D1" s="32"/>
      <c r="E1" s="32"/>
      <c r="F1" s="32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ht="43.5" customHeight="1">
      <c r="A2" s="31" t="s">
        <v>136</v>
      </c>
      <c r="B2" s="31"/>
      <c r="C2" s="31"/>
      <c r="D2" s="31"/>
      <c r="E2" s="31"/>
      <c r="F2" s="31"/>
      <c r="G2" s="20"/>
      <c r="H2" s="20" t="s">
        <v>118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ht="38.1" customHeight="1">
      <c r="A3" s="43" t="s">
        <v>1</v>
      </c>
      <c r="B3" s="43" t="s">
        <v>118</v>
      </c>
      <c r="C3" s="43" t="s">
        <v>132</v>
      </c>
      <c r="D3" s="43" t="s">
        <v>2</v>
      </c>
      <c r="E3" s="43" t="s">
        <v>118</v>
      </c>
      <c r="F3" s="43" t="s">
        <v>118</v>
      </c>
    </row>
    <row r="4" spans="1:30" ht="38.1" customHeight="1">
      <c r="A4" s="43" t="s">
        <v>118</v>
      </c>
      <c r="B4" s="43" t="s">
        <v>118</v>
      </c>
      <c r="C4" s="43" t="s">
        <v>118</v>
      </c>
      <c r="D4" s="2" t="s">
        <v>3</v>
      </c>
      <c r="E4" s="2" t="s">
        <v>4</v>
      </c>
      <c r="F4" s="2" t="s">
        <v>5</v>
      </c>
      <c r="G4" t="s">
        <v>118</v>
      </c>
      <c r="H4" t="s">
        <v>118</v>
      </c>
      <c r="I4" t="s">
        <v>118</v>
      </c>
      <c r="J4" t="s">
        <v>118</v>
      </c>
    </row>
    <row r="5" spans="1:30" ht="12" customHeight="1">
      <c r="A5" s="44" t="s">
        <v>6</v>
      </c>
      <c r="B5" s="9" t="s">
        <v>118</v>
      </c>
      <c r="C5" s="3">
        <v>1727337</v>
      </c>
      <c r="D5" s="3">
        <v>595610</v>
      </c>
      <c r="E5" s="3">
        <v>1018190</v>
      </c>
      <c r="F5" s="25">
        <v>113537</v>
      </c>
    </row>
    <row r="6" spans="1:30" ht="12" customHeight="1">
      <c r="A6" s="41" t="s">
        <v>118</v>
      </c>
      <c r="B6" s="1" t="s">
        <v>7</v>
      </c>
      <c r="C6" s="10">
        <v>117087</v>
      </c>
      <c r="D6" s="10">
        <v>44254</v>
      </c>
      <c r="E6" s="10">
        <v>7751</v>
      </c>
      <c r="F6" s="26">
        <v>65082</v>
      </c>
      <c r="G6" t="s">
        <v>118</v>
      </c>
      <c r="I6" t="s">
        <v>118</v>
      </c>
      <c r="J6" t="s">
        <v>118</v>
      </c>
    </row>
    <row r="7" spans="1:30" ht="12" customHeight="1">
      <c r="A7" s="41" t="s">
        <v>118</v>
      </c>
      <c r="B7" s="1" t="s">
        <v>8</v>
      </c>
      <c r="C7" s="10">
        <v>20816</v>
      </c>
      <c r="D7" s="10">
        <v>1596</v>
      </c>
      <c r="E7" s="10">
        <v>1993</v>
      </c>
      <c r="F7" s="26">
        <v>17227</v>
      </c>
      <c r="G7" t="s">
        <v>118</v>
      </c>
      <c r="I7" t="s">
        <v>118</v>
      </c>
      <c r="J7" t="s">
        <v>118</v>
      </c>
    </row>
    <row r="8" spans="1:30" ht="12" customHeight="1">
      <c r="A8" s="41" t="s">
        <v>118</v>
      </c>
      <c r="B8" s="1" t="s">
        <v>9</v>
      </c>
      <c r="C8" s="10">
        <v>20693</v>
      </c>
      <c r="D8" s="10">
        <v>1895</v>
      </c>
      <c r="E8" s="10">
        <v>1585</v>
      </c>
      <c r="F8" s="26">
        <v>17213</v>
      </c>
      <c r="G8" t="s">
        <v>118</v>
      </c>
      <c r="I8" t="s">
        <v>118</v>
      </c>
      <c r="J8" t="s">
        <v>118</v>
      </c>
    </row>
    <row r="9" spans="1:30" ht="12" customHeight="1">
      <c r="A9" s="41" t="s">
        <v>118</v>
      </c>
      <c r="B9" s="1" t="s">
        <v>10</v>
      </c>
      <c r="C9" s="10">
        <v>23177</v>
      </c>
      <c r="D9" s="10">
        <v>4405</v>
      </c>
      <c r="E9" s="10">
        <v>1814</v>
      </c>
      <c r="F9" s="26">
        <v>16958</v>
      </c>
      <c r="G9" t="s">
        <v>118</v>
      </c>
      <c r="I9" t="s">
        <v>118</v>
      </c>
      <c r="J9" t="s">
        <v>118</v>
      </c>
    </row>
    <row r="10" spans="1:30" ht="12" customHeight="1">
      <c r="A10" s="41" t="s">
        <v>118</v>
      </c>
      <c r="B10" s="1" t="s">
        <v>11</v>
      </c>
      <c r="C10" s="10">
        <v>25812</v>
      </c>
      <c r="D10" s="10">
        <v>12126</v>
      </c>
      <c r="E10" s="10">
        <v>1635</v>
      </c>
      <c r="F10" s="26">
        <v>12051</v>
      </c>
      <c r="G10" t="s">
        <v>118</v>
      </c>
      <c r="I10" t="s">
        <v>118</v>
      </c>
      <c r="J10" t="s">
        <v>118</v>
      </c>
    </row>
    <row r="11" spans="1:30" ht="12" customHeight="1">
      <c r="A11" s="41" t="s">
        <v>118</v>
      </c>
      <c r="B11" s="1" t="s">
        <v>12</v>
      </c>
      <c r="C11" s="10">
        <v>26589</v>
      </c>
      <c r="D11" s="10">
        <v>24232</v>
      </c>
      <c r="E11" s="10">
        <v>724</v>
      </c>
      <c r="F11" s="26">
        <v>1633</v>
      </c>
      <c r="G11" t="s">
        <v>118</v>
      </c>
      <c r="I11" t="s">
        <v>118</v>
      </c>
      <c r="J11" t="s">
        <v>118</v>
      </c>
    </row>
    <row r="12" spans="1:30" ht="12" customHeight="1">
      <c r="A12" s="41" t="s">
        <v>118</v>
      </c>
      <c r="B12" s="1" t="s">
        <v>13</v>
      </c>
      <c r="C12" s="10">
        <v>143298</v>
      </c>
      <c r="D12" s="10">
        <v>138010</v>
      </c>
      <c r="E12" s="10">
        <v>3502</v>
      </c>
      <c r="F12" s="26">
        <v>1786</v>
      </c>
      <c r="G12" t="s">
        <v>118</v>
      </c>
      <c r="I12" t="s">
        <v>118</v>
      </c>
      <c r="J12" t="s">
        <v>118</v>
      </c>
    </row>
    <row r="13" spans="1:30" ht="12" customHeight="1">
      <c r="A13" s="41" t="s">
        <v>118</v>
      </c>
      <c r="B13" s="1" t="s">
        <v>14</v>
      </c>
      <c r="C13" s="10">
        <v>27414</v>
      </c>
      <c r="D13" s="10">
        <v>26297</v>
      </c>
      <c r="E13" s="10">
        <v>634</v>
      </c>
      <c r="F13" s="26">
        <v>483</v>
      </c>
      <c r="G13" t="s">
        <v>118</v>
      </c>
      <c r="I13" t="s">
        <v>118</v>
      </c>
      <c r="J13" t="s">
        <v>118</v>
      </c>
    </row>
    <row r="14" spans="1:30" ht="12" customHeight="1">
      <c r="A14" s="41" t="s">
        <v>118</v>
      </c>
      <c r="B14" s="1" t="s">
        <v>15</v>
      </c>
      <c r="C14" s="10">
        <v>27571</v>
      </c>
      <c r="D14" s="10">
        <v>26678</v>
      </c>
      <c r="E14" s="10">
        <v>566</v>
      </c>
      <c r="F14" s="26">
        <v>327</v>
      </c>
      <c r="G14" t="s">
        <v>118</v>
      </c>
      <c r="I14" t="s">
        <v>118</v>
      </c>
      <c r="J14" t="s">
        <v>118</v>
      </c>
    </row>
    <row r="15" spans="1:30" ht="12" customHeight="1">
      <c r="A15" s="41" t="s">
        <v>118</v>
      </c>
      <c r="B15" s="1" t="s">
        <v>16</v>
      </c>
      <c r="C15" s="10">
        <v>30546</v>
      </c>
      <c r="D15" s="10">
        <v>29377</v>
      </c>
      <c r="E15" s="10">
        <v>798</v>
      </c>
      <c r="F15" s="26">
        <v>371</v>
      </c>
      <c r="G15" t="s">
        <v>118</v>
      </c>
      <c r="I15" t="s">
        <v>118</v>
      </c>
      <c r="J15" t="s">
        <v>118</v>
      </c>
    </row>
    <row r="16" spans="1:30" ht="12" customHeight="1">
      <c r="A16" s="41" t="s">
        <v>118</v>
      </c>
      <c r="B16" s="1" t="s">
        <v>17</v>
      </c>
      <c r="C16" s="10">
        <v>29014</v>
      </c>
      <c r="D16" s="10">
        <v>27942</v>
      </c>
      <c r="E16" s="10">
        <v>746</v>
      </c>
      <c r="F16" s="26">
        <v>326</v>
      </c>
      <c r="G16" t="s">
        <v>118</v>
      </c>
      <c r="I16" t="s">
        <v>118</v>
      </c>
      <c r="J16" t="s">
        <v>118</v>
      </c>
    </row>
    <row r="17" spans="1:10" ht="12" customHeight="1">
      <c r="A17" s="41" t="s">
        <v>118</v>
      </c>
      <c r="B17" s="1" t="s">
        <v>18</v>
      </c>
      <c r="C17" s="10">
        <v>28753</v>
      </c>
      <c r="D17" s="10">
        <v>27716</v>
      </c>
      <c r="E17" s="10">
        <v>758</v>
      </c>
      <c r="F17" s="26">
        <v>279</v>
      </c>
      <c r="G17" t="s">
        <v>118</v>
      </c>
      <c r="I17" t="s">
        <v>118</v>
      </c>
      <c r="J17" t="s">
        <v>118</v>
      </c>
    </row>
    <row r="18" spans="1:10" ht="12" customHeight="1">
      <c r="A18" s="41" t="s">
        <v>118</v>
      </c>
      <c r="B18" s="1" t="s">
        <v>19</v>
      </c>
      <c r="C18" s="10">
        <v>141385</v>
      </c>
      <c r="D18" s="10">
        <v>134744</v>
      </c>
      <c r="E18" s="10">
        <v>5362</v>
      </c>
      <c r="F18" s="26">
        <v>1279</v>
      </c>
      <c r="G18" t="s">
        <v>118</v>
      </c>
      <c r="I18" t="s">
        <v>118</v>
      </c>
      <c r="J18" t="s">
        <v>118</v>
      </c>
    </row>
    <row r="19" spans="1:10" ht="12" customHeight="1">
      <c r="A19" s="41" t="s">
        <v>118</v>
      </c>
      <c r="B19" s="1" t="s">
        <v>20</v>
      </c>
      <c r="C19" s="10">
        <v>27912</v>
      </c>
      <c r="D19" s="10">
        <v>27013</v>
      </c>
      <c r="E19" s="10">
        <v>653</v>
      </c>
      <c r="F19" s="26">
        <v>246</v>
      </c>
      <c r="G19" t="s">
        <v>118</v>
      </c>
      <c r="I19" t="s">
        <v>118</v>
      </c>
      <c r="J19" t="s">
        <v>118</v>
      </c>
    </row>
    <row r="20" spans="1:10" ht="12" customHeight="1">
      <c r="A20" s="41" t="s">
        <v>118</v>
      </c>
      <c r="B20" s="1" t="s">
        <v>21</v>
      </c>
      <c r="C20" s="10">
        <v>29376</v>
      </c>
      <c r="D20" s="10">
        <v>28295</v>
      </c>
      <c r="E20" s="10">
        <v>791</v>
      </c>
      <c r="F20" s="26">
        <v>290</v>
      </c>
      <c r="G20" t="s">
        <v>118</v>
      </c>
      <c r="I20" t="s">
        <v>118</v>
      </c>
      <c r="J20" t="s">
        <v>118</v>
      </c>
    </row>
    <row r="21" spans="1:10" ht="12" customHeight="1">
      <c r="A21" s="41" t="s">
        <v>118</v>
      </c>
      <c r="B21" s="1" t="s">
        <v>22</v>
      </c>
      <c r="C21" s="10">
        <v>28444</v>
      </c>
      <c r="D21" s="10">
        <v>27247</v>
      </c>
      <c r="E21" s="10">
        <v>935</v>
      </c>
      <c r="F21" s="26">
        <v>262</v>
      </c>
      <c r="G21" t="s">
        <v>118</v>
      </c>
      <c r="I21" t="s">
        <v>118</v>
      </c>
      <c r="J21" t="s">
        <v>118</v>
      </c>
    </row>
    <row r="22" spans="1:10" ht="12" customHeight="1">
      <c r="A22" s="41" t="s">
        <v>118</v>
      </c>
      <c r="B22" s="1" t="s">
        <v>23</v>
      </c>
      <c r="C22" s="10">
        <v>28151</v>
      </c>
      <c r="D22" s="10">
        <v>26640</v>
      </c>
      <c r="E22" s="10">
        <v>1258</v>
      </c>
      <c r="F22" s="26">
        <v>253</v>
      </c>
      <c r="G22" t="s">
        <v>118</v>
      </c>
      <c r="I22" t="s">
        <v>118</v>
      </c>
      <c r="J22" t="s">
        <v>118</v>
      </c>
    </row>
    <row r="23" spans="1:10" ht="12" customHeight="1">
      <c r="A23" s="41" t="s">
        <v>118</v>
      </c>
      <c r="B23" s="1" t="s">
        <v>24</v>
      </c>
      <c r="C23" s="10">
        <v>27502</v>
      </c>
      <c r="D23" s="10">
        <v>25549</v>
      </c>
      <c r="E23" s="10">
        <v>1725</v>
      </c>
      <c r="F23" s="26">
        <v>228</v>
      </c>
      <c r="G23" t="s">
        <v>118</v>
      </c>
      <c r="I23" t="s">
        <v>118</v>
      </c>
      <c r="J23" t="s">
        <v>118</v>
      </c>
    </row>
    <row r="24" spans="1:10" ht="12" customHeight="1">
      <c r="A24" s="41" t="s">
        <v>118</v>
      </c>
      <c r="B24" s="1" t="s">
        <v>25</v>
      </c>
      <c r="C24" s="10">
        <v>142421</v>
      </c>
      <c r="D24" s="10">
        <v>106973</v>
      </c>
      <c r="E24" s="10">
        <v>34012</v>
      </c>
      <c r="F24" s="26">
        <v>1436</v>
      </c>
      <c r="G24" t="s">
        <v>118</v>
      </c>
      <c r="I24" t="s">
        <v>118</v>
      </c>
      <c r="J24" t="s">
        <v>118</v>
      </c>
    </row>
    <row r="25" spans="1:10" ht="12" customHeight="1">
      <c r="A25" s="41" t="s">
        <v>118</v>
      </c>
      <c r="B25" s="1" t="s">
        <v>26</v>
      </c>
      <c r="C25" s="10">
        <v>27050</v>
      </c>
      <c r="D25" s="10">
        <v>24413</v>
      </c>
      <c r="E25" s="10">
        <v>2450</v>
      </c>
      <c r="F25" s="26">
        <v>187</v>
      </c>
      <c r="G25" t="s">
        <v>118</v>
      </c>
      <c r="I25" t="s">
        <v>118</v>
      </c>
      <c r="J25" t="s">
        <v>118</v>
      </c>
    </row>
    <row r="26" spans="1:10" ht="12" customHeight="1">
      <c r="A26" s="41" t="s">
        <v>118</v>
      </c>
      <c r="B26" s="1" t="s">
        <v>27</v>
      </c>
      <c r="C26" s="10">
        <v>27232</v>
      </c>
      <c r="D26" s="10">
        <v>23682</v>
      </c>
      <c r="E26" s="10">
        <v>3312</v>
      </c>
      <c r="F26" s="26">
        <v>238</v>
      </c>
      <c r="G26" t="s">
        <v>118</v>
      </c>
      <c r="I26" t="s">
        <v>118</v>
      </c>
      <c r="J26" t="s">
        <v>118</v>
      </c>
    </row>
    <row r="27" spans="1:10" ht="12" customHeight="1">
      <c r="A27" s="41" t="s">
        <v>118</v>
      </c>
      <c r="B27" s="1" t="s">
        <v>28</v>
      </c>
      <c r="C27" s="10">
        <v>28985</v>
      </c>
      <c r="D27" s="10">
        <v>23478</v>
      </c>
      <c r="E27" s="10">
        <v>5236</v>
      </c>
      <c r="F27" s="26">
        <v>271</v>
      </c>
      <c r="G27" t="s">
        <v>118</v>
      </c>
      <c r="I27" t="s">
        <v>118</v>
      </c>
      <c r="J27" t="s">
        <v>118</v>
      </c>
    </row>
    <row r="28" spans="1:10" ht="12" customHeight="1">
      <c r="A28" s="41" t="s">
        <v>118</v>
      </c>
      <c r="B28" s="1" t="s">
        <v>29</v>
      </c>
      <c r="C28" s="10">
        <v>28573</v>
      </c>
      <c r="D28" s="10">
        <v>18642</v>
      </c>
      <c r="E28" s="10">
        <v>9576</v>
      </c>
      <c r="F28" s="26">
        <v>355</v>
      </c>
      <c r="G28" t="s">
        <v>118</v>
      </c>
      <c r="I28" t="s">
        <v>118</v>
      </c>
      <c r="J28" t="s">
        <v>118</v>
      </c>
    </row>
    <row r="29" spans="1:10" ht="12" customHeight="1">
      <c r="A29" s="41" t="s">
        <v>118</v>
      </c>
      <c r="B29" s="1" t="s">
        <v>30</v>
      </c>
      <c r="C29" s="10">
        <v>30581</v>
      </c>
      <c r="D29" s="10">
        <v>16758</v>
      </c>
      <c r="E29" s="10">
        <v>13438</v>
      </c>
      <c r="F29" s="26">
        <v>385</v>
      </c>
      <c r="G29" t="s">
        <v>118</v>
      </c>
      <c r="I29" t="s">
        <v>118</v>
      </c>
      <c r="J29" t="s">
        <v>118</v>
      </c>
    </row>
    <row r="30" spans="1:10" ht="12" customHeight="1">
      <c r="A30" s="41" t="s">
        <v>118</v>
      </c>
      <c r="B30" s="1" t="s">
        <v>31</v>
      </c>
      <c r="C30" s="10">
        <v>148749</v>
      </c>
      <c r="D30" s="10">
        <v>60406</v>
      </c>
      <c r="E30" s="10">
        <v>85786</v>
      </c>
      <c r="F30" s="26">
        <v>2557</v>
      </c>
      <c r="G30" t="s">
        <v>118</v>
      </c>
      <c r="I30" t="s">
        <v>118</v>
      </c>
      <c r="J30" t="s">
        <v>118</v>
      </c>
    </row>
    <row r="31" spans="1:10" ht="12" customHeight="1">
      <c r="A31" s="41" t="s">
        <v>118</v>
      </c>
      <c r="B31" s="1" t="s">
        <v>32</v>
      </c>
      <c r="C31" s="10">
        <v>29204</v>
      </c>
      <c r="D31" s="10">
        <v>14354</v>
      </c>
      <c r="E31" s="10">
        <v>14443</v>
      </c>
      <c r="F31" s="26">
        <v>407</v>
      </c>
      <c r="G31" t="s">
        <v>118</v>
      </c>
      <c r="I31" t="s">
        <v>118</v>
      </c>
      <c r="J31" t="s">
        <v>118</v>
      </c>
    </row>
    <row r="32" spans="1:10" ht="12" customHeight="1">
      <c r="A32" s="41" t="s">
        <v>118</v>
      </c>
      <c r="B32" s="1" t="s">
        <v>33</v>
      </c>
      <c r="C32" s="10">
        <v>30503</v>
      </c>
      <c r="D32" s="10">
        <v>13546</v>
      </c>
      <c r="E32" s="10">
        <v>16447</v>
      </c>
      <c r="F32" s="26">
        <v>510</v>
      </c>
      <c r="G32" t="s">
        <v>118</v>
      </c>
      <c r="I32" t="s">
        <v>118</v>
      </c>
      <c r="J32" t="s">
        <v>118</v>
      </c>
    </row>
    <row r="33" spans="1:10" ht="12" customHeight="1">
      <c r="A33" s="41" t="s">
        <v>118</v>
      </c>
      <c r="B33" s="1" t="s">
        <v>34</v>
      </c>
      <c r="C33" s="10">
        <v>30764</v>
      </c>
      <c r="D33" s="10">
        <v>12299</v>
      </c>
      <c r="E33" s="10">
        <v>17919</v>
      </c>
      <c r="F33" s="26">
        <v>546</v>
      </c>
      <c r="G33" t="s">
        <v>118</v>
      </c>
      <c r="I33" t="s">
        <v>118</v>
      </c>
      <c r="J33" t="s">
        <v>118</v>
      </c>
    </row>
    <row r="34" spans="1:10" ht="12" customHeight="1">
      <c r="A34" s="41" t="s">
        <v>118</v>
      </c>
      <c r="B34" s="1" t="s">
        <v>35</v>
      </c>
      <c r="C34" s="10">
        <v>29233</v>
      </c>
      <c r="D34" s="10">
        <v>10685</v>
      </c>
      <c r="E34" s="10">
        <v>17998</v>
      </c>
      <c r="F34" s="26">
        <v>550</v>
      </c>
      <c r="G34" t="s">
        <v>118</v>
      </c>
      <c r="I34" t="s">
        <v>118</v>
      </c>
      <c r="J34" t="s">
        <v>118</v>
      </c>
    </row>
    <row r="35" spans="1:10" ht="12" customHeight="1">
      <c r="A35" s="41" t="s">
        <v>118</v>
      </c>
      <c r="B35" s="1" t="s">
        <v>36</v>
      </c>
      <c r="C35" s="10">
        <v>29045</v>
      </c>
      <c r="D35" s="10">
        <v>9522</v>
      </c>
      <c r="E35" s="10">
        <v>18979</v>
      </c>
      <c r="F35" s="26">
        <v>544</v>
      </c>
      <c r="G35" t="s">
        <v>118</v>
      </c>
      <c r="I35" t="s">
        <v>118</v>
      </c>
      <c r="J35" t="s">
        <v>118</v>
      </c>
    </row>
    <row r="36" spans="1:10" ht="12" customHeight="1">
      <c r="A36" s="41" t="s">
        <v>118</v>
      </c>
      <c r="B36" s="1" t="s">
        <v>37</v>
      </c>
      <c r="C36" s="10">
        <v>144422</v>
      </c>
      <c r="D36" s="10">
        <v>35155</v>
      </c>
      <c r="E36" s="10">
        <v>106041</v>
      </c>
      <c r="F36" s="26">
        <v>3226</v>
      </c>
      <c r="G36" t="s">
        <v>118</v>
      </c>
      <c r="I36" t="s">
        <v>118</v>
      </c>
      <c r="J36" t="s">
        <v>118</v>
      </c>
    </row>
    <row r="37" spans="1:10" ht="12" customHeight="1">
      <c r="A37" s="41" t="s">
        <v>118</v>
      </c>
      <c r="B37" s="1" t="s">
        <v>38</v>
      </c>
      <c r="C37" s="10">
        <v>29673</v>
      </c>
      <c r="D37" s="10">
        <v>8752</v>
      </c>
      <c r="E37" s="10">
        <v>20312</v>
      </c>
      <c r="F37" s="26">
        <v>609</v>
      </c>
      <c r="G37" t="s">
        <v>118</v>
      </c>
      <c r="I37" t="s">
        <v>118</v>
      </c>
      <c r="J37" t="s">
        <v>118</v>
      </c>
    </row>
    <row r="38" spans="1:10" ht="12" customHeight="1">
      <c r="A38" s="41" t="s">
        <v>118</v>
      </c>
      <c r="B38" s="1" t="s">
        <v>39</v>
      </c>
      <c r="C38" s="10">
        <v>29105</v>
      </c>
      <c r="D38" s="10">
        <v>7597</v>
      </c>
      <c r="E38" s="10">
        <v>20897</v>
      </c>
      <c r="F38" s="26">
        <v>611</v>
      </c>
      <c r="G38" t="s">
        <v>118</v>
      </c>
      <c r="I38" t="s">
        <v>118</v>
      </c>
      <c r="J38" t="s">
        <v>118</v>
      </c>
    </row>
    <row r="39" spans="1:10" ht="12" customHeight="1">
      <c r="A39" s="41" t="s">
        <v>118</v>
      </c>
      <c r="B39" s="1" t="s">
        <v>40</v>
      </c>
      <c r="C39" s="10">
        <v>29104</v>
      </c>
      <c r="D39" s="10">
        <v>6913</v>
      </c>
      <c r="E39" s="10">
        <v>21511</v>
      </c>
      <c r="F39" s="26">
        <v>680</v>
      </c>
      <c r="G39" t="s">
        <v>118</v>
      </c>
      <c r="I39" t="s">
        <v>118</v>
      </c>
      <c r="J39" t="s">
        <v>118</v>
      </c>
    </row>
    <row r="40" spans="1:10" ht="12" customHeight="1">
      <c r="A40" s="41" t="s">
        <v>118</v>
      </c>
      <c r="B40" s="1" t="s">
        <v>41</v>
      </c>
      <c r="C40" s="10">
        <v>28015</v>
      </c>
      <c r="D40" s="10">
        <v>6145</v>
      </c>
      <c r="E40" s="10">
        <v>21232</v>
      </c>
      <c r="F40" s="26">
        <v>638</v>
      </c>
      <c r="G40" t="s">
        <v>118</v>
      </c>
      <c r="I40" t="s">
        <v>118</v>
      </c>
      <c r="J40" t="s">
        <v>118</v>
      </c>
    </row>
    <row r="41" spans="1:10" ht="12" customHeight="1">
      <c r="A41" s="41" t="s">
        <v>118</v>
      </c>
      <c r="B41" s="1" t="s">
        <v>42</v>
      </c>
      <c r="C41" s="10">
        <v>28525</v>
      </c>
      <c r="D41" s="10">
        <v>5748</v>
      </c>
      <c r="E41" s="10">
        <v>22089</v>
      </c>
      <c r="F41" s="26">
        <v>688</v>
      </c>
      <c r="G41" t="s">
        <v>118</v>
      </c>
      <c r="I41" t="s">
        <v>118</v>
      </c>
      <c r="J41" t="s">
        <v>118</v>
      </c>
    </row>
    <row r="42" spans="1:10" ht="12" customHeight="1">
      <c r="A42" s="41" t="s">
        <v>118</v>
      </c>
      <c r="B42" s="1" t="s">
        <v>43</v>
      </c>
      <c r="C42" s="10">
        <v>129259</v>
      </c>
      <c r="D42" s="10">
        <v>21448</v>
      </c>
      <c r="E42" s="10">
        <v>104481</v>
      </c>
      <c r="F42" s="26">
        <v>3330</v>
      </c>
      <c r="G42" t="s">
        <v>118</v>
      </c>
      <c r="I42" t="s">
        <v>118</v>
      </c>
      <c r="J42" t="s">
        <v>118</v>
      </c>
    </row>
    <row r="43" spans="1:10" ht="12" customHeight="1">
      <c r="A43" s="41" t="s">
        <v>118</v>
      </c>
      <c r="B43" s="1" t="s">
        <v>44</v>
      </c>
      <c r="C43" s="10">
        <v>29095</v>
      </c>
      <c r="D43" s="10">
        <v>5519</v>
      </c>
      <c r="E43" s="10">
        <v>22831</v>
      </c>
      <c r="F43" s="26">
        <v>745</v>
      </c>
      <c r="G43" t="s">
        <v>118</v>
      </c>
      <c r="I43" t="s">
        <v>118</v>
      </c>
      <c r="J43" t="s">
        <v>118</v>
      </c>
    </row>
    <row r="44" spans="1:10" ht="12" customHeight="1">
      <c r="A44" s="41" t="s">
        <v>118</v>
      </c>
      <c r="B44" s="1" t="s">
        <v>45</v>
      </c>
      <c r="C44" s="10">
        <v>26898</v>
      </c>
      <c r="D44" s="10">
        <v>4673</v>
      </c>
      <c r="E44" s="10">
        <v>21561</v>
      </c>
      <c r="F44" s="26">
        <v>664</v>
      </c>
      <c r="G44" t="s">
        <v>118</v>
      </c>
      <c r="I44" t="s">
        <v>118</v>
      </c>
      <c r="J44" t="s">
        <v>118</v>
      </c>
    </row>
    <row r="45" spans="1:10" ht="12" customHeight="1">
      <c r="A45" s="41" t="s">
        <v>118</v>
      </c>
      <c r="B45" s="1" t="s">
        <v>46</v>
      </c>
      <c r="C45" s="10">
        <v>23998</v>
      </c>
      <c r="D45" s="10">
        <v>4062</v>
      </c>
      <c r="E45" s="10">
        <v>19280</v>
      </c>
      <c r="F45" s="26">
        <v>656</v>
      </c>
      <c r="G45" t="s">
        <v>118</v>
      </c>
      <c r="I45" t="s">
        <v>118</v>
      </c>
      <c r="J45" t="s">
        <v>118</v>
      </c>
    </row>
    <row r="46" spans="1:10" ht="12" customHeight="1">
      <c r="A46" s="41" t="s">
        <v>118</v>
      </c>
      <c r="B46" s="1" t="s">
        <v>47</v>
      </c>
      <c r="C46" s="10">
        <v>24842</v>
      </c>
      <c r="D46" s="10">
        <v>3717</v>
      </c>
      <c r="E46" s="10">
        <v>20461</v>
      </c>
      <c r="F46" s="26">
        <v>664</v>
      </c>
      <c r="G46" t="s">
        <v>118</v>
      </c>
      <c r="I46" t="s">
        <v>118</v>
      </c>
      <c r="J46" t="s">
        <v>118</v>
      </c>
    </row>
    <row r="47" spans="1:10" ht="12" customHeight="1">
      <c r="A47" s="41" t="s">
        <v>118</v>
      </c>
      <c r="B47" s="1" t="s">
        <v>48</v>
      </c>
      <c r="C47" s="10">
        <v>24426</v>
      </c>
      <c r="D47" s="10">
        <v>3477</v>
      </c>
      <c r="E47" s="10">
        <v>20348</v>
      </c>
      <c r="F47" s="26">
        <v>601</v>
      </c>
      <c r="G47" t="s">
        <v>118</v>
      </c>
      <c r="I47" t="s">
        <v>118</v>
      </c>
      <c r="J47" t="s">
        <v>118</v>
      </c>
    </row>
    <row r="48" spans="1:10" ht="12" customHeight="1">
      <c r="A48" s="41" t="s">
        <v>118</v>
      </c>
      <c r="B48" s="1" t="s">
        <v>49</v>
      </c>
      <c r="C48" s="10">
        <v>118848</v>
      </c>
      <c r="D48" s="10">
        <v>14310</v>
      </c>
      <c r="E48" s="10">
        <v>101458</v>
      </c>
      <c r="F48" s="26">
        <v>3080</v>
      </c>
      <c r="G48" t="s">
        <v>118</v>
      </c>
      <c r="I48" t="s">
        <v>118</v>
      </c>
      <c r="J48" t="s">
        <v>118</v>
      </c>
    </row>
    <row r="49" spans="1:10" ht="12" customHeight="1">
      <c r="A49" s="41" t="s">
        <v>118</v>
      </c>
      <c r="B49" s="1" t="s">
        <v>50</v>
      </c>
      <c r="C49" s="10">
        <v>25817</v>
      </c>
      <c r="D49" s="10">
        <v>3493</v>
      </c>
      <c r="E49" s="10">
        <v>21694</v>
      </c>
      <c r="F49" s="26">
        <v>630</v>
      </c>
      <c r="G49" t="s">
        <v>118</v>
      </c>
      <c r="I49" t="s">
        <v>118</v>
      </c>
      <c r="J49" t="s">
        <v>118</v>
      </c>
    </row>
    <row r="50" spans="1:10" ht="12" customHeight="1">
      <c r="A50" s="41" t="s">
        <v>118</v>
      </c>
      <c r="B50" s="1" t="s">
        <v>51</v>
      </c>
      <c r="C50" s="10">
        <v>24196</v>
      </c>
      <c r="D50" s="10">
        <v>3127</v>
      </c>
      <c r="E50" s="10">
        <v>20442</v>
      </c>
      <c r="F50" s="26">
        <v>627</v>
      </c>
      <c r="G50" t="s">
        <v>118</v>
      </c>
      <c r="I50" t="s">
        <v>118</v>
      </c>
      <c r="J50" t="s">
        <v>118</v>
      </c>
    </row>
    <row r="51" spans="1:10" ht="12" customHeight="1">
      <c r="A51" s="41" t="s">
        <v>118</v>
      </c>
      <c r="B51" s="1" t="s">
        <v>52</v>
      </c>
      <c r="C51" s="10">
        <v>22201</v>
      </c>
      <c r="D51" s="10">
        <v>2663</v>
      </c>
      <c r="E51" s="10">
        <v>18971</v>
      </c>
      <c r="F51" s="26">
        <v>567</v>
      </c>
      <c r="G51" t="s">
        <v>118</v>
      </c>
      <c r="I51" t="s">
        <v>118</v>
      </c>
      <c r="J51" t="s">
        <v>118</v>
      </c>
    </row>
    <row r="52" spans="1:10" ht="12" customHeight="1">
      <c r="A52" s="41" t="s">
        <v>118</v>
      </c>
      <c r="B52" s="1" t="s">
        <v>53</v>
      </c>
      <c r="C52" s="10">
        <v>22204</v>
      </c>
      <c r="D52" s="10">
        <v>2427</v>
      </c>
      <c r="E52" s="10">
        <v>19205</v>
      </c>
      <c r="F52" s="26">
        <v>572</v>
      </c>
      <c r="G52" t="s">
        <v>118</v>
      </c>
      <c r="I52" t="s">
        <v>118</v>
      </c>
      <c r="J52" t="s">
        <v>118</v>
      </c>
    </row>
    <row r="53" spans="1:10" ht="12" customHeight="1">
      <c r="A53" s="41" t="s">
        <v>118</v>
      </c>
      <c r="B53" s="1" t="s">
        <v>54</v>
      </c>
      <c r="C53" s="10">
        <v>24430</v>
      </c>
      <c r="D53" s="10">
        <v>2600</v>
      </c>
      <c r="E53" s="10">
        <v>21146</v>
      </c>
      <c r="F53" s="26">
        <v>684</v>
      </c>
      <c r="G53" t="s">
        <v>118</v>
      </c>
      <c r="I53" t="s">
        <v>118</v>
      </c>
      <c r="J53" t="s">
        <v>118</v>
      </c>
    </row>
    <row r="54" spans="1:10" ht="12" customHeight="1">
      <c r="A54" s="41" t="s">
        <v>118</v>
      </c>
      <c r="B54" s="1" t="s">
        <v>55</v>
      </c>
      <c r="C54" s="10">
        <v>127665</v>
      </c>
      <c r="D54" s="10">
        <v>11809</v>
      </c>
      <c r="E54" s="10">
        <v>111923</v>
      </c>
      <c r="F54" s="26">
        <v>3933</v>
      </c>
      <c r="G54" t="s">
        <v>118</v>
      </c>
      <c r="I54" t="s">
        <v>118</v>
      </c>
      <c r="J54" t="s">
        <v>118</v>
      </c>
    </row>
    <row r="55" spans="1:10" ht="12" customHeight="1">
      <c r="A55" s="41" t="s">
        <v>118</v>
      </c>
      <c r="B55" s="1" t="s">
        <v>56</v>
      </c>
      <c r="C55" s="10">
        <v>26083</v>
      </c>
      <c r="D55" s="10">
        <v>2703</v>
      </c>
      <c r="E55" s="10">
        <v>22586</v>
      </c>
      <c r="F55" s="26">
        <v>794</v>
      </c>
      <c r="G55" t="s">
        <v>118</v>
      </c>
      <c r="I55" t="s">
        <v>118</v>
      </c>
      <c r="J55" t="s">
        <v>118</v>
      </c>
    </row>
    <row r="56" spans="1:10" ht="12" customHeight="1">
      <c r="A56" s="41" t="s">
        <v>118</v>
      </c>
      <c r="B56" s="1" t="s">
        <v>57</v>
      </c>
      <c r="C56" s="10">
        <v>24366</v>
      </c>
      <c r="D56" s="10">
        <v>2260</v>
      </c>
      <c r="E56" s="10">
        <v>21367</v>
      </c>
      <c r="F56" s="26">
        <v>739</v>
      </c>
      <c r="G56" t="s">
        <v>118</v>
      </c>
      <c r="I56" t="s">
        <v>118</v>
      </c>
      <c r="J56" t="s">
        <v>118</v>
      </c>
    </row>
    <row r="57" spans="1:10" ht="12" customHeight="1">
      <c r="A57" s="41" t="s">
        <v>118</v>
      </c>
      <c r="B57" s="1" t="s">
        <v>58</v>
      </c>
      <c r="C57" s="10">
        <v>26403</v>
      </c>
      <c r="D57" s="10">
        <v>2428</v>
      </c>
      <c r="E57" s="10">
        <v>23146</v>
      </c>
      <c r="F57" s="26">
        <v>829</v>
      </c>
      <c r="G57" t="s">
        <v>118</v>
      </c>
      <c r="I57" t="s">
        <v>118</v>
      </c>
      <c r="J57" t="s">
        <v>118</v>
      </c>
    </row>
    <row r="58" spans="1:10" ht="12" customHeight="1">
      <c r="A58" s="41" t="s">
        <v>118</v>
      </c>
      <c r="B58" s="1" t="s">
        <v>59</v>
      </c>
      <c r="C58" s="10">
        <v>25941</v>
      </c>
      <c r="D58" s="10">
        <v>2256</v>
      </c>
      <c r="E58" s="10">
        <v>22887</v>
      </c>
      <c r="F58" s="26">
        <v>798</v>
      </c>
      <c r="G58" t="s">
        <v>118</v>
      </c>
      <c r="I58" t="s">
        <v>118</v>
      </c>
      <c r="J58" t="s">
        <v>118</v>
      </c>
    </row>
    <row r="59" spans="1:10" ht="12" customHeight="1">
      <c r="A59" s="41" t="s">
        <v>118</v>
      </c>
      <c r="B59" s="1" t="s">
        <v>60</v>
      </c>
      <c r="C59" s="10">
        <v>24872</v>
      </c>
      <c r="D59" s="10">
        <v>2162</v>
      </c>
      <c r="E59" s="10">
        <v>21937</v>
      </c>
      <c r="F59" s="26">
        <v>773</v>
      </c>
      <c r="G59" t="s">
        <v>118</v>
      </c>
      <c r="I59" t="s">
        <v>118</v>
      </c>
      <c r="J59" t="s">
        <v>118</v>
      </c>
    </row>
    <row r="60" spans="1:10" ht="12" customHeight="1">
      <c r="A60" s="41" t="s">
        <v>118</v>
      </c>
      <c r="B60" s="1" t="s">
        <v>61</v>
      </c>
      <c r="C60" s="10">
        <v>101620</v>
      </c>
      <c r="D60" s="10">
        <v>7787</v>
      </c>
      <c r="E60" s="10">
        <v>90314</v>
      </c>
      <c r="F60" s="26">
        <v>3519</v>
      </c>
      <c r="G60" t="s">
        <v>118</v>
      </c>
      <c r="I60" t="s">
        <v>118</v>
      </c>
      <c r="J60" t="s">
        <v>118</v>
      </c>
    </row>
    <row r="61" spans="1:10" ht="12" customHeight="1">
      <c r="A61" s="41" t="s">
        <v>118</v>
      </c>
      <c r="B61" s="1" t="s">
        <v>62</v>
      </c>
      <c r="C61" s="10">
        <v>22291</v>
      </c>
      <c r="D61" s="10">
        <v>1820</v>
      </c>
      <c r="E61" s="10">
        <v>19719</v>
      </c>
      <c r="F61" s="26">
        <v>752</v>
      </c>
      <c r="G61" t="s">
        <v>118</v>
      </c>
      <c r="I61" t="s">
        <v>118</v>
      </c>
      <c r="J61" t="s">
        <v>118</v>
      </c>
    </row>
    <row r="62" spans="1:10" ht="12" customHeight="1">
      <c r="A62" s="41" t="s">
        <v>118</v>
      </c>
      <c r="B62" s="1" t="s">
        <v>63</v>
      </c>
      <c r="C62" s="10">
        <v>21046</v>
      </c>
      <c r="D62" s="10">
        <v>1715</v>
      </c>
      <c r="E62" s="10">
        <v>18619</v>
      </c>
      <c r="F62" s="26">
        <v>712</v>
      </c>
      <c r="G62" t="s">
        <v>118</v>
      </c>
      <c r="I62" t="s">
        <v>118</v>
      </c>
      <c r="J62" t="s">
        <v>118</v>
      </c>
    </row>
    <row r="63" spans="1:10" ht="12" customHeight="1">
      <c r="A63" s="41" t="s">
        <v>118</v>
      </c>
      <c r="B63" s="1" t="s">
        <v>64</v>
      </c>
      <c r="C63" s="10">
        <v>20782</v>
      </c>
      <c r="D63" s="10">
        <v>1552</v>
      </c>
      <c r="E63" s="10">
        <v>18506</v>
      </c>
      <c r="F63" s="26">
        <v>724</v>
      </c>
      <c r="G63" t="s">
        <v>118</v>
      </c>
      <c r="I63" t="s">
        <v>118</v>
      </c>
      <c r="J63" t="s">
        <v>118</v>
      </c>
    </row>
    <row r="64" spans="1:10" ht="12" customHeight="1">
      <c r="A64" s="41" t="s">
        <v>118</v>
      </c>
      <c r="B64" s="1" t="s">
        <v>65</v>
      </c>
      <c r="C64" s="10">
        <v>18999</v>
      </c>
      <c r="D64" s="10">
        <v>1318</v>
      </c>
      <c r="E64" s="10">
        <v>16997</v>
      </c>
      <c r="F64" s="26">
        <v>684</v>
      </c>
      <c r="G64" t="s">
        <v>118</v>
      </c>
      <c r="I64" t="s">
        <v>118</v>
      </c>
      <c r="J64" t="s">
        <v>118</v>
      </c>
    </row>
    <row r="65" spans="1:10" ht="12" customHeight="1">
      <c r="A65" s="41" t="s">
        <v>118</v>
      </c>
      <c r="B65" s="1" t="s">
        <v>66</v>
      </c>
      <c r="C65" s="10">
        <v>18502</v>
      </c>
      <c r="D65" s="10">
        <v>1382</v>
      </c>
      <c r="E65" s="10">
        <v>16473</v>
      </c>
      <c r="F65" s="26">
        <v>647</v>
      </c>
      <c r="G65" t="s">
        <v>118</v>
      </c>
      <c r="I65" t="s">
        <v>118</v>
      </c>
      <c r="J65" t="s">
        <v>118</v>
      </c>
    </row>
    <row r="66" spans="1:10" ht="12" customHeight="1">
      <c r="A66" s="41" t="s">
        <v>118</v>
      </c>
      <c r="B66" s="1" t="s">
        <v>67</v>
      </c>
      <c r="C66" s="10">
        <v>83845</v>
      </c>
      <c r="D66" s="10">
        <v>5459</v>
      </c>
      <c r="E66" s="10">
        <v>75263</v>
      </c>
      <c r="F66" s="26">
        <v>3123</v>
      </c>
      <c r="G66" t="s">
        <v>118</v>
      </c>
      <c r="I66" t="s">
        <v>118</v>
      </c>
      <c r="J66" t="s">
        <v>118</v>
      </c>
    </row>
    <row r="67" spans="1:10" ht="12" customHeight="1">
      <c r="A67" s="41" t="s">
        <v>118</v>
      </c>
      <c r="B67" s="1" t="s">
        <v>68</v>
      </c>
      <c r="C67" s="10">
        <v>18135</v>
      </c>
      <c r="D67" s="10">
        <v>1261</v>
      </c>
      <c r="E67" s="10">
        <v>16217</v>
      </c>
      <c r="F67" s="26">
        <v>657</v>
      </c>
      <c r="G67" t="s">
        <v>118</v>
      </c>
      <c r="I67" t="s">
        <v>118</v>
      </c>
      <c r="J67" t="s">
        <v>118</v>
      </c>
    </row>
    <row r="68" spans="1:10" ht="12" customHeight="1">
      <c r="A68" s="41" t="s">
        <v>118</v>
      </c>
      <c r="B68" s="1" t="s">
        <v>69</v>
      </c>
      <c r="C68" s="10">
        <v>17597</v>
      </c>
      <c r="D68" s="10">
        <v>1199</v>
      </c>
      <c r="E68" s="10">
        <v>15761</v>
      </c>
      <c r="F68" s="26">
        <v>637</v>
      </c>
      <c r="G68" t="s">
        <v>118</v>
      </c>
      <c r="I68" t="s">
        <v>118</v>
      </c>
      <c r="J68" t="s">
        <v>118</v>
      </c>
    </row>
    <row r="69" spans="1:10" ht="12" customHeight="1">
      <c r="A69" s="41" t="s">
        <v>118</v>
      </c>
      <c r="B69" s="1" t="s">
        <v>70</v>
      </c>
      <c r="C69" s="10">
        <v>16807</v>
      </c>
      <c r="D69" s="10">
        <v>1045</v>
      </c>
      <c r="E69" s="10">
        <v>15142</v>
      </c>
      <c r="F69" s="26">
        <v>620</v>
      </c>
      <c r="G69" t="s">
        <v>118</v>
      </c>
      <c r="I69" t="s">
        <v>118</v>
      </c>
      <c r="J69" t="s">
        <v>118</v>
      </c>
    </row>
    <row r="70" spans="1:10" ht="12" customHeight="1">
      <c r="A70" s="41" t="s">
        <v>118</v>
      </c>
      <c r="B70" s="1" t="s">
        <v>71</v>
      </c>
      <c r="C70" s="10">
        <v>15833</v>
      </c>
      <c r="D70" s="10">
        <v>1013</v>
      </c>
      <c r="E70" s="10">
        <v>14249</v>
      </c>
      <c r="F70" s="26">
        <v>571</v>
      </c>
      <c r="G70" t="s">
        <v>118</v>
      </c>
      <c r="I70" t="s">
        <v>118</v>
      </c>
      <c r="J70" t="s">
        <v>118</v>
      </c>
    </row>
    <row r="71" spans="1:10" ht="12" customHeight="1">
      <c r="A71" s="41" t="s">
        <v>118</v>
      </c>
      <c r="B71" s="1" t="s">
        <v>72</v>
      </c>
      <c r="C71" s="10">
        <v>15473</v>
      </c>
      <c r="D71" s="10">
        <v>941</v>
      </c>
      <c r="E71" s="10">
        <v>13894</v>
      </c>
      <c r="F71" s="26">
        <v>638</v>
      </c>
      <c r="G71" t="s">
        <v>118</v>
      </c>
      <c r="I71" t="s">
        <v>118</v>
      </c>
      <c r="J71" t="s">
        <v>118</v>
      </c>
    </row>
    <row r="72" spans="1:10" ht="12" customHeight="1">
      <c r="A72" s="41" t="s">
        <v>118</v>
      </c>
      <c r="B72" s="1" t="s">
        <v>73</v>
      </c>
      <c r="C72" s="10">
        <v>76292</v>
      </c>
      <c r="D72" s="10">
        <v>3933</v>
      </c>
      <c r="E72" s="10">
        <v>68959</v>
      </c>
      <c r="F72" s="26">
        <v>3400</v>
      </c>
      <c r="G72" t="s">
        <v>118</v>
      </c>
      <c r="I72" t="s">
        <v>118</v>
      </c>
      <c r="J72" t="s">
        <v>118</v>
      </c>
    </row>
    <row r="73" spans="1:10" ht="12" customHeight="1">
      <c r="A73" s="41" t="s">
        <v>118</v>
      </c>
      <c r="B73" s="1" t="s">
        <v>74</v>
      </c>
      <c r="C73" s="10">
        <v>15134</v>
      </c>
      <c r="D73" s="10">
        <v>849</v>
      </c>
      <c r="E73" s="10">
        <v>13643</v>
      </c>
      <c r="F73" s="26">
        <v>642</v>
      </c>
      <c r="G73" t="s">
        <v>118</v>
      </c>
      <c r="I73" t="s">
        <v>118</v>
      </c>
      <c r="J73" t="s">
        <v>118</v>
      </c>
    </row>
    <row r="74" spans="1:10" ht="12" customHeight="1">
      <c r="A74" s="41" t="s">
        <v>118</v>
      </c>
      <c r="B74" s="1" t="s">
        <v>75</v>
      </c>
      <c r="C74" s="10">
        <v>15330</v>
      </c>
      <c r="D74" s="10">
        <v>828</v>
      </c>
      <c r="E74" s="10">
        <v>13818</v>
      </c>
      <c r="F74" s="26">
        <v>684</v>
      </c>
      <c r="G74" t="s">
        <v>118</v>
      </c>
      <c r="I74" t="s">
        <v>118</v>
      </c>
      <c r="J74" t="s">
        <v>118</v>
      </c>
    </row>
    <row r="75" spans="1:10" ht="12" customHeight="1">
      <c r="A75" s="41" t="s">
        <v>118</v>
      </c>
      <c r="B75" s="1" t="s">
        <v>76</v>
      </c>
      <c r="C75" s="10">
        <v>15615</v>
      </c>
      <c r="D75" s="10">
        <v>841</v>
      </c>
      <c r="E75" s="10">
        <v>14120</v>
      </c>
      <c r="F75" s="26">
        <v>654</v>
      </c>
      <c r="G75" t="s">
        <v>118</v>
      </c>
      <c r="I75" t="s">
        <v>118</v>
      </c>
      <c r="J75" t="s">
        <v>118</v>
      </c>
    </row>
    <row r="76" spans="1:10" ht="12" customHeight="1">
      <c r="A76" s="41" t="s">
        <v>118</v>
      </c>
      <c r="B76" s="1" t="s">
        <v>77</v>
      </c>
      <c r="C76" s="10">
        <v>14922</v>
      </c>
      <c r="D76" s="10">
        <v>690</v>
      </c>
      <c r="E76" s="10">
        <v>13530</v>
      </c>
      <c r="F76" s="26">
        <v>702</v>
      </c>
      <c r="G76" t="s">
        <v>118</v>
      </c>
      <c r="I76" t="s">
        <v>118</v>
      </c>
      <c r="J76" t="s">
        <v>118</v>
      </c>
    </row>
    <row r="77" spans="1:10" ht="12" customHeight="1">
      <c r="A77" s="41" t="s">
        <v>118</v>
      </c>
      <c r="B77" s="1" t="s">
        <v>78</v>
      </c>
      <c r="C77" s="10">
        <v>15291</v>
      </c>
      <c r="D77" s="10">
        <v>725</v>
      </c>
      <c r="E77" s="10">
        <v>13848</v>
      </c>
      <c r="F77" s="26">
        <v>718</v>
      </c>
      <c r="G77" t="s">
        <v>118</v>
      </c>
      <c r="I77" t="s">
        <v>118</v>
      </c>
      <c r="J77" t="s">
        <v>118</v>
      </c>
    </row>
    <row r="78" spans="1:10" ht="12" customHeight="1">
      <c r="A78" s="41" t="s">
        <v>118</v>
      </c>
      <c r="B78" s="1" t="s">
        <v>79</v>
      </c>
      <c r="C78" s="10">
        <v>70951</v>
      </c>
      <c r="D78" s="10">
        <v>3277</v>
      </c>
      <c r="E78" s="10">
        <v>63661</v>
      </c>
      <c r="F78" s="26">
        <v>4013</v>
      </c>
      <c r="G78" t="s">
        <v>118</v>
      </c>
      <c r="I78" t="s">
        <v>118</v>
      </c>
      <c r="J78" t="s">
        <v>118</v>
      </c>
    </row>
    <row r="79" spans="1:10" ht="12" customHeight="1">
      <c r="A79" s="41" t="s">
        <v>118</v>
      </c>
      <c r="B79" s="1" t="s">
        <v>80</v>
      </c>
      <c r="C79" s="10">
        <v>14738</v>
      </c>
      <c r="D79" s="10">
        <v>726</v>
      </c>
      <c r="E79" s="10">
        <v>13235</v>
      </c>
      <c r="F79" s="26">
        <v>777</v>
      </c>
      <c r="G79" t="s">
        <v>118</v>
      </c>
      <c r="I79" t="s">
        <v>118</v>
      </c>
      <c r="J79" t="s">
        <v>118</v>
      </c>
    </row>
    <row r="80" spans="1:10" ht="12" customHeight="1">
      <c r="A80" s="41" t="s">
        <v>118</v>
      </c>
      <c r="B80" s="1" t="s">
        <v>81</v>
      </c>
      <c r="C80" s="10">
        <v>13624</v>
      </c>
      <c r="D80" s="10">
        <v>617</v>
      </c>
      <c r="E80" s="10">
        <v>12276</v>
      </c>
      <c r="F80" s="26">
        <v>731</v>
      </c>
      <c r="G80" t="s">
        <v>118</v>
      </c>
      <c r="I80" t="s">
        <v>118</v>
      </c>
      <c r="J80" t="s">
        <v>118</v>
      </c>
    </row>
    <row r="81" spans="1:10" ht="12" customHeight="1">
      <c r="A81" s="41" t="s">
        <v>118</v>
      </c>
      <c r="B81" s="1" t="s">
        <v>82</v>
      </c>
      <c r="C81" s="10">
        <v>14535</v>
      </c>
      <c r="D81" s="10">
        <v>628</v>
      </c>
      <c r="E81" s="10">
        <v>13087</v>
      </c>
      <c r="F81" s="26">
        <v>820</v>
      </c>
      <c r="G81" t="s">
        <v>118</v>
      </c>
      <c r="I81" t="s">
        <v>118</v>
      </c>
      <c r="J81" t="s">
        <v>118</v>
      </c>
    </row>
    <row r="82" spans="1:10" ht="12" customHeight="1">
      <c r="A82" s="41" t="s">
        <v>118</v>
      </c>
      <c r="B82" s="1" t="s">
        <v>83</v>
      </c>
      <c r="C82" s="10">
        <v>13816</v>
      </c>
      <c r="D82" s="10">
        <v>626</v>
      </c>
      <c r="E82" s="10">
        <v>12391</v>
      </c>
      <c r="F82" s="26">
        <v>799</v>
      </c>
      <c r="G82" t="s">
        <v>118</v>
      </c>
      <c r="I82" t="s">
        <v>118</v>
      </c>
      <c r="J82" t="s">
        <v>118</v>
      </c>
    </row>
    <row r="83" spans="1:10" ht="12" customHeight="1">
      <c r="A83" s="41" t="s">
        <v>118</v>
      </c>
      <c r="B83" s="1" t="s">
        <v>84</v>
      </c>
      <c r="C83" s="10">
        <v>14238</v>
      </c>
      <c r="D83" s="10">
        <v>680</v>
      </c>
      <c r="E83" s="10">
        <v>12672</v>
      </c>
      <c r="F83" s="26">
        <v>886</v>
      </c>
      <c r="G83" t="s">
        <v>118</v>
      </c>
      <c r="I83" t="s">
        <v>118</v>
      </c>
      <c r="J83" t="s">
        <v>118</v>
      </c>
    </row>
    <row r="84" spans="1:10" ht="12" customHeight="1">
      <c r="A84" s="41" t="s">
        <v>118</v>
      </c>
      <c r="B84" s="1" t="s">
        <v>85</v>
      </c>
      <c r="C84" s="10">
        <v>65519</v>
      </c>
      <c r="D84" s="10">
        <v>2888</v>
      </c>
      <c r="E84" s="10">
        <v>58222</v>
      </c>
      <c r="F84" s="26">
        <v>4409</v>
      </c>
      <c r="G84" t="s">
        <v>118</v>
      </c>
      <c r="I84" t="s">
        <v>118</v>
      </c>
      <c r="J84" t="s">
        <v>118</v>
      </c>
    </row>
    <row r="85" spans="1:10" ht="12" customHeight="1">
      <c r="A85" s="41" t="s">
        <v>118</v>
      </c>
      <c r="B85" s="1" t="s">
        <v>86</v>
      </c>
      <c r="C85" s="10">
        <v>14691</v>
      </c>
      <c r="D85" s="10">
        <v>662</v>
      </c>
      <c r="E85" s="10">
        <v>13090</v>
      </c>
      <c r="F85" s="26">
        <v>939</v>
      </c>
      <c r="G85" t="s">
        <v>118</v>
      </c>
      <c r="I85" t="s">
        <v>118</v>
      </c>
      <c r="J85" t="s">
        <v>118</v>
      </c>
    </row>
    <row r="86" spans="1:10" ht="12" customHeight="1">
      <c r="A86" s="41" t="s">
        <v>118</v>
      </c>
      <c r="B86" s="1" t="s">
        <v>87</v>
      </c>
      <c r="C86" s="10">
        <v>13442</v>
      </c>
      <c r="D86" s="10">
        <v>579</v>
      </c>
      <c r="E86" s="10">
        <v>11986</v>
      </c>
      <c r="F86" s="26">
        <v>877</v>
      </c>
      <c r="G86" t="s">
        <v>118</v>
      </c>
      <c r="I86" t="s">
        <v>118</v>
      </c>
      <c r="J86" t="s">
        <v>118</v>
      </c>
    </row>
    <row r="87" spans="1:10" ht="12" customHeight="1">
      <c r="A87" s="41" t="s">
        <v>118</v>
      </c>
      <c r="B87" s="1" t="s">
        <v>88</v>
      </c>
      <c r="C87" s="10">
        <v>13381</v>
      </c>
      <c r="D87" s="10">
        <v>619</v>
      </c>
      <c r="E87" s="10">
        <v>11877</v>
      </c>
      <c r="F87" s="26">
        <v>885</v>
      </c>
      <c r="G87" t="s">
        <v>118</v>
      </c>
      <c r="I87" t="s">
        <v>118</v>
      </c>
      <c r="J87" t="s">
        <v>118</v>
      </c>
    </row>
    <row r="88" spans="1:10" ht="12" customHeight="1">
      <c r="A88" s="41" t="s">
        <v>118</v>
      </c>
      <c r="B88" s="1" t="s">
        <v>89</v>
      </c>
      <c r="C88" s="10">
        <v>12380</v>
      </c>
      <c r="D88" s="10">
        <v>564</v>
      </c>
      <c r="E88" s="10">
        <v>10963</v>
      </c>
      <c r="F88" s="26">
        <v>853</v>
      </c>
      <c r="G88" t="s">
        <v>118</v>
      </c>
      <c r="I88" t="s">
        <v>118</v>
      </c>
      <c r="J88" t="s">
        <v>118</v>
      </c>
    </row>
    <row r="89" spans="1:10" ht="12" customHeight="1">
      <c r="A89" s="41" t="s">
        <v>118</v>
      </c>
      <c r="B89" s="1" t="s">
        <v>90</v>
      </c>
      <c r="C89" s="10">
        <v>11625</v>
      </c>
      <c r="D89" s="10">
        <v>464</v>
      </c>
      <c r="E89" s="10">
        <v>10306</v>
      </c>
      <c r="F89" s="26">
        <v>855</v>
      </c>
      <c r="G89" t="s">
        <v>118</v>
      </c>
      <c r="I89" t="s">
        <v>118</v>
      </c>
      <c r="J89" t="s">
        <v>118</v>
      </c>
    </row>
    <row r="90" spans="1:10" ht="12" customHeight="1">
      <c r="A90" s="41" t="s">
        <v>118</v>
      </c>
      <c r="B90" s="1" t="s">
        <v>91</v>
      </c>
      <c r="C90" s="10">
        <v>49536</v>
      </c>
      <c r="D90" s="10">
        <v>2109</v>
      </c>
      <c r="E90" s="10">
        <v>43659</v>
      </c>
      <c r="F90" s="26">
        <v>3768</v>
      </c>
      <c r="G90" t="s">
        <v>118</v>
      </c>
      <c r="I90" t="s">
        <v>118</v>
      </c>
      <c r="J90" t="s">
        <v>118</v>
      </c>
    </row>
    <row r="91" spans="1:10" ht="12" customHeight="1">
      <c r="A91" s="41" t="s">
        <v>118</v>
      </c>
      <c r="B91" s="1" t="s">
        <v>92</v>
      </c>
      <c r="C91" s="10">
        <v>11428</v>
      </c>
      <c r="D91" s="10">
        <v>483</v>
      </c>
      <c r="E91" s="10">
        <v>10101</v>
      </c>
      <c r="F91" s="26">
        <v>844</v>
      </c>
      <c r="G91" t="s">
        <v>118</v>
      </c>
      <c r="I91" t="s">
        <v>118</v>
      </c>
      <c r="J91" t="s">
        <v>118</v>
      </c>
    </row>
    <row r="92" spans="1:10" ht="12" customHeight="1">
      <c r="A92" s="41" t="s">
        <v>118</v>
      </c>
      <c r="B92" s="1" t="s">
        <v>93</v>
      </c>
      <c r="C92" s="10">
        <v>10435</v>
      </c>
      <c r="D92" s="10">
        <v>435</v>
      </c>
      <c r="E92" s="10">
        <v>9243</v>
      </c>
      <c r="F92" s="26">
        <v>757</v>
      </c>
      <c r="G92" t="s">
        <v>118</v>
      </c>
      <c r="I92" t="s">
        <v>118</v>
      </c>
      <c r="J92" t="s">
        <v>118</v>
      </c>
    </row>
    <row r="93" spans="1:10" ht="12" customHeight="1">
      <c r="A93" s="41" t="s">
        <v>118</v>
      </c>
      <c r="B93" s="1" t="s">
        <v>94</v>
      </c>
      <c r="C93" s="10">
        <v>9905</v>
      </c>
      <c r="D93" s="10">
        <v>429</v>
      </c>
      <c r="E93" s="10">
        <v>8660</v>
      </c>
      <c r="F93" s="26">
        <v>816</v>
      </c>
      <c r="G93" t="s">
        <v>118</v>
      </c>
      <c r="I93" t="s">
        <v>118</v>
      </c>
      <c r="J93" t="s">
        <v>118</v>
      </c>
    </row>
    <row r="94" spans="1:10" ht="12" customHeight="1">
      <c r="A94" s="41" t="s">
        <v>118</v>
      </c>
      <c r="B94" s="1" t="s">
        <v>95</v>
      </c>
      <c r="C94" s="10">
        <v>9222</v>
      </c>
      <c r="D94" s="10">
        <v>383</v>
      </c>
      <c r="E94" s="10">
        <v>8160</v>
      </c>
      <c r="F94" s="26">
        <v>679</v>
      </c>
      <c r="G94" t="s">
        <v>118</v>
      </c>
      <c r="I94" t="s">
        <v>118</v>
      </c>
      <c r="J94" t="s">
        <v>118</v>
      </c>
    </row>
    <row r="95" spans="1:10" ht="12" customHeight="1">
      <c r="A95" s="41" t="s">
        <v>118</v>
      </c>
      <c r="B95" s="1" t="s">
        <v>96</v>
      </c>
      <c r="C95" s="10">
        <v>8546</v>
      </c>
      <c r="D95" s="10">
        <v>379</v>
      </c>
      <c r="E95" s="10">
        <v>7495</v>
      </c>
      <c r="F95" s="26">
        <v>672</v>
      </c>
      <c r="G95" t="s">
        <v>118</v>
      </c>
      <c r="I95" t="s">
        <v>118</v>
      </c>
      <c r="J95" t="s">
        <v>118</v>
      </c>
    </row>
    <row r="96" spans="1:10" ht="12" customHeight="1">
      <c r="A96" s="41" t="s">
        <v>118</v>
      </c>
      <c r="B96" s="1" t="s">
        <v>97</v>
      </c>
      <c r="C96" s="10">
        <v>30653</v>
      </c>
      <c r="D96" s="10">
        <v>1361</v>
      </c>
      <c r="E96" s="10">
        <v>26853</v>
      </c>
      <c r="F96" s="26">
        <v>2439</v>
      </c>
      <c r="G96" t="s">
        <v>118</v>
      </c>
      <c r="I96" t="s">
        <v>118</v>
      </c>
      <c r="J96" t="s">
        <v>118</v>
      </c>
    </row>
    <row r="97" spans="1:10" ht="12" customHeight="1">
      <c r="A97" s="41" t="s">
        <v>118</v>
      </c>
      <c r="B97" s="1" t="s">
        <v>98</v>
      </c>
      <c r="C97" s="10">
        <v>7502</v>
      </c>
      <c r="D97" s="10">
        <v>323</v>
      </c>
      <c r="E97" s="10">
        <v>6563</v>
      </c>
      <c r="F97" s="26">
        <v>616</v>
      </c>
      <c r="G97" t="s">
        <v>118</v>
      </c>
      <c r="I97" t="s">
        <v>118</v>
      </c>
      <c r="J97" t="s">
        <v>118</v>
      </c>
    </row>
    <row r="98" spans="1:10" ht="12" customHeight="1">
      <c r="A98" s="41" t="s">
        <v>118</v>
      </c>
      <c r="B98" s="1" t="s">
        <v>99</v>
      </c>
      <c r="C98" s="10">
        <v>6335</v>
      </c>
      <c r="D98" s="10">
        <v>261</v>
      </c>
      <c r="E98" s="10">
        <v>5573</v>
      </c>
      <c r="F98" s="26">
        <v>501</v>
      </c>
      <c r="G98" t="s">
        <v>118</v>
      </c>
      <c r="I98" t="s">
        <v>118</v>
      </c>
      <c r="J98" t="s">
        <v>118</v>
      </c>
    </row>
    <row r="99" spans="1:10" ht="12" customHeight="1">
      <c r="A99" s="41" t="s">
        <v>118</v>
      </c>
      <c r="B99" s="1" t="s">
        <v>100</v>
      </c>
      <c r="C99" s="10">
        <v>6050</v>
      </c>
      <c r="D99" s="10">
        <v>309</v>
      </c>
      <c r="E99" s="10">
        <v>5289</v>
      </c>
      <c r="F99" s="26">
        <v>452</v>
      </c>
      <c r="G99" t="s">
        <v>118</v>
      </c>
      <c r="I99" t="s">
        <v>118</v>
      </c>
      <c r="J99" t="s">
        <v>118</v>
      </c>
    </row>
    <row r="100" spans="1:10" ht="12" customHeight="1">
      <c r="A100" s="41" t="s">
        <v>118</v>
      </c>
      <c r="B100" s="1" t="s">
        <v>101</v>
      </c>
      <c r="C100" s="10">
        <v>5675</v>
      </c>
      <c r="D100" s="10">
        <v>246</v>
      </c>
      <c r="E100" s="10">
        <v>4993</v>
      </c>
      <c r="F100" s="26">
        <v>436</v>
      </c>
      <c r="G100" t="s">
        <v>118</v>
      </c>
      <c r="I100" t="s">
        <v>118</v>
      </c>
      <c r="J100" t="s">
        <v>118</v>
      </c>
    </row>
    <row r="101" spans="1:10" ht="12" customHeight="1">
      <c r="A101" s="41" t="s">
        <v>118</v>
      </c>
      <c r="B101" s="1" t="s">
        <v>102</v>
      </c>
      <c r="C101" s="10">
        <v>5091</v>
      </c>
      <c r="D101" s="10">
        <v>222</v>
      </c>
      <c r="E101" s="10">
        <v>4435</v>
      </c>
      <c r="F101" s="26">
        <v>434</v>
      </c>
      <c r="G101" t="s">
        <v>118</v>
      </c>
      <c r="I101" t="s">
        <v>118</v>
      </c>
      <c r="J101" t="s">
        <v>118</v>
      </c>
    </row>
    <row r="102" spans="1:10" ht="12" customHeight="1">
      <c r="A102" s="41" t="s">
        <v>118</v>
      </c>
      <c r="B102" s="1" t="s">
        <v>103</v>
      </c>
      <c r="C102" s="10">
        <v>19308</v>
      </c>
      <c r="D102" s="10">
        <v>867</v>
      </c>
      <c r="E102" s="10">
        <v>16867</v>
      </c>
      <c r="F102" s="26">
        <v>1574</v>
      </c>
      <c r="G102" t="s">
        <v>118</v>
      </c>
      <c r="I102" t="s">
        <v>118</v>
      </c>
      <c r="J102" t="s">
        <v>118</v>
      </c>
    </row>
    <row r="103" spans="1:10" ht="12" customHeight="1">
      <c r="A103" s="41" t="s">
        <v>118</v>
      </c>
      <c r="B103" s="1" t="s">
        <v>104</v>
      </c>
      <c r="C103" s="10">
        <v>4859</v>
      </c>
      <c r="D103" s="10">
        <v>225</v>
      </c>
      <c r="E103" s="10">
        <v>4233</v>
      </c>
      <c r="F103" s="26">
        <v>401</v>
      </c>
      <c r="G103" t="s">
        <v>118</v>
      </c>
      <c r="I103" t="s">
        <v>118</v>
      </c>
      <c r="J103" t="s">
        <v>118</v>
      </c>
    </row>
    <row r="104" spans="1:10" ht="12" customHeight="1">
      <c r="A104" s="41" t="s">
        <v>118</v>
      </c>
      <c r="B104" s="1" t="s">
        <v>105</v>
      </c>
      <c r="C104" s="10">
        <v>4139</v>
      </c>
      <c r="D104" s="10">
        <v>190</v>
      </c>
      <c r="E104" s="10">
        <v>3634</v>
      </c>
      <c r="F104" s="26">
        <v>315</v>
      </c>
      <c r="G104" t="s">
        <v>118</v>
      </c>
      <c r="I104" t="s">
        <v>118</v>
      </c>
      <c r="J104" t="s">
        <v>118</v>
      </c>
    </row>
    <row r="105" spans="1:10" ht="12" customHeight="1">
      <c r="A105" s="41" t="s">
        <v>118</v>
      </c>
      <c r="B105" s="1" t="s">
        <v>106</v>
      </c>
      <c r="C105" s="10">
        <v>4137</v>
      </c>
      <c r="D105" s="10">
        <v>185</v>
      </c>
      <c r="E105" s="10">
        <v>3597</v>
      </c>
      <c r="F105" s="26">
        <v>355</v>
      </c>
      <c r="G105" t="s">
        <v>118</v>
      </c>
      <c r="I105" t="s">
        <v>118</v>
      </c>
      <c r="J105" t="s">
        <v>118</v>
      </c>
    </row>
    <row r="106" spans="1:10" ht="12" customHeight="1">
      <c r="A106" s="41" t="s">
        <v>118</v>
      </c>
      <c r="B106" s="1" t="s">
        <v>107</v>
      </c>
      <c r="C106" s="10">
        <v>3334</v>
      </c>
      <c r="D106" s="10">
        <v>127</v>
      </c>
      <c r="E106" s="10">
        <v>2948</v>
      </c>
      <c r="F106" s="26">
        <v>259</v>
      </c>
      <c r="G106" t="s">
        <v>118</v>
      </c>
      <c r="I106" t="s">
        <v>118</v>
      </c>
      <c r="J106" t="s">
        <v>118</v>
      </c>
    </row>
    <row r="107" spans="1:10" ht="12" customHeight="1">
      <c r="A107" s="41" t="s">
        <v>118</v>
      </c>
      <c r="B107" s="1" t="s">
        <v>108</v>
      </c>
      <c r="C107" s="10">
        <v>2839</v>
      </c>
      <c r="D107" s="10">
        <v>140</v>
      </c>
      <c r="E107" s="10">
        <v>2455</v>
      </c>
      <c r="F107" s="26">
        <v>244</v>
      </c>
      <c r="G107" t="s">
        <v>118</v>
      </c>
      <c r="I107" t="s">
        <v>118</v>
      </c>
      <c r="J107" t="s">
        <v>118</v>
      </c>
    </row>
    <row r="108" spans="1:10" ht="12" customHeight="1">
      <c r="A108" s="41" t="s">
        <v>118</v>
      </c>
      <c r="B108" s="1" t="s">
        <v>109</v>
      </c>
      <c r="C108" s="10">
        <v>10516</v>
      </c>
      <c r="D108" s="10">
        <v>495</v>
      </c>
      <c r="E108" s="10">
        <v>9053</v>
      </c>
      <c r="F108" s="26">
        <v>968</v>
      </c>
      <c r="G108" t="s">
        <v>118</v>
      </c>
      <c r="I108" t="s">
        <v>118</v>
      </c>
      <c r="J108" t="s">
        <v>118</v>
      </c>
    </row>
    <row r="109" spans="1:10" ht="12" customHeight="1">
      <c r="A109" s="41" t="s">
        <v>118</v>
      </c>
      <c r="B109" s="1" t="s">
        <v>110</v>
      </c>
      <c r="C109" s="10">
        <v>2664</v>
      </c>
      <c r="D109" s="10">
        <v>123</v>
      </c>
      <c r="E109" s="10">
        <v>2302</v>
      </c>
      <c r="F109" s="26">
        <v>239</v>
      </c>
      <c r="G109" t="s">
        <v>118</v>
      </c>
      <c r="I109" t="s">
        <v>118</v>
      </c>
      <c r="J109" t="s">
        <v>118</v>
      </c>
    </row>
    <row r="110" spans="1:10" ht="12" customHeight="1">
      <c r="A110" s="41" t="s">
        <v>118</v>
      </c>
      <c r="B110" s="1" t="s">
        <v>111</v>
      </c>
      <c r="C110" s="10">
        <v>2334</v>
      </c>
      <c r="D110" s="10">
        <v>110</v>
      </c>
      <c r="E110" s="10">
        <v>1996</v>
      </c>
      <c r="F110" s="26">
        <v>228</v>
      </c>
      <c r="G110" t="s">
        <v>118</v>
      </c>
      <c r="I110" t="s">
        <v>118</v>
      </c>
      <c r="J110" t="s">
        <v>118</v>
      </c>
    </row>
    <row r="111" spans="1:10" ht="12" customHeight="1">
      <c r="A111" s="41" t="s">
        <v>118</v>
      </c>
      <c r="B111" s="1" t="s">
        <v>112</v>
      </c>
      <c r="C111" s="10">
        <v>2119</v>
      </c>
      <c r="D111" s="10">
        <v>86</v>
      </c>
      <c r="E111" s="10">
        <v>1837</v>
      </c>
      <c r="F111" s="26">
        <v>196</v>
      </c>
      <c r="G111" t="s">
        <v>118</v>
      </c>
      <c r="I111" t="s">
        <v>118</v>
      </c>
      <c r="J111" t="s">
        <v>118</v>
      </c>
    </row>
    <row r="112" spans="1:10" ht="12" customHeight="1">
      <c r="A112" s="41" t="s">
        <v>118</v>
      </c>
      <c r="B112" s="1" t="s">
        <v>113</v>
      </c>
      <c r="C112" s="10">
        <v>1678</v>
      </c>
      <c r="D112" s="10">
        <v>82</v>
      </c>
      <c r="E112" s="10">
        <v>1445</v>
      </c>
      <c r="F112" s="26">
        <v>151</v>
      </c>
      <c r="G112" t="s">
        <v>118</v>
      </c>
      <c r="I112" t="s">
        <v>118</v>
      </c>
      <c r="J112" t="s">
        <v>118</v>
      </c>
    </row>
    <row r="113" spans="1:10" ht="12" customHeight="1">
      <c r="A113" s="41" t="s">
        <v>118</v>
      </c>
      <c r="B113" s="1" t="s">
        <v>114</v>
      </c>
      <c r="C113" s="10">
        <v>1721</v>
      </c>
      <c r="D113" s="10">
        <v>94</v>
      </c>
      <c r="E113" s="10">
        <v>1473</v>
      </c>
      <c r="F113" s="26">
        <v>154</v>
      </c>
      <c r="G113" t="s">
        <v>118</v>
      </c>
      <c r="I113" t="s">
        <v>118</v>
      </c>
      <c r="J113" t="s">
        <v>118</v>
      </c>
    </row>
    <row r="114" spans="1:10" ht="12" customHeight="1">
      <c r="A114" s="41" t="s">
        <v>118</v>
      </c>
      <c r="B114" s="1" t="s">
        <v>115</v>
      </c>
      <c r="C114" s="10">
        <v>5963</v>
      </c>
      <c r="D114" s="10">
        <v>325</v>
      </c>
      <c r="E114" s="10">
        <v>5023</v>
      </c>
      <c r="F114" s="26">
        <v>615</v>
      </c>
      <c r="G114" t="s">
        <v>118</v>
      </c>
      <c r="I114" t="s">
        <v>118</v>
      </c>
      <c r="J114" t="s">
        <v>118</v>
      </c>
    </row>
    <row r="115" spans="1:10" ht="12" customHeight="1">
      <c r="A115" s="40" t="s">
        <v>116</v>
      </c>
      <c r="B115" s="4" t="s">
        <v>118</v>
      </c>
      <c r="C115" s="3">
        <v>890637</v>
      </c>
      <c r="D115" s="3">
        <v>315786</v>
      </c>
      <c r="E115" s="3">
        <v>518561</v>
      </c>
      <c r="F115" s="25">
        <v>56290</v>
      </c>
    </row>
    <row r="116" spans="1:10" ht="12" customHeight="1">
      <c r="A116" s="41" t="s">
        <v>118</v>
      </c>
      <c r="B116" s="1" t="s">
        <v>7</v>
      </c>
      <c r="C116" s="10">
        <v>58117</v>
      </c>
      <c r="D116" s="10">
        <v>21977</v>
      </c>
      <c r="E116" s="10">
        <v>3774</v>
      </c>
      <c r="F116" s="26">
        <v>32366</v>
      </c>
      <c r="G116" t="s">
        <v>118</v>
      </c>
      <c r="I116" t="s">
        <v>118</v>
      </c>
      <c r="J116" t="s">
        <v>118</v>
      </c>
    </row>
    <row r="117" spans="1:10" ht="12" customHeight="1">
      <c r="A117" s="41" t="s">
        <v>118</v>
      </c>
      <c r="B117" s="1" t="s">
        <v>8</v>
      </c>
      <c r="C117" s="10">
        <v>10451</v>
      </c>
      <c r="D117" s="10">
        <v>787</v>
      </c>
      <c r="E117" s="10">
        <v>977</v>
      </c>
      <c r="F117" s="26">
        <v>8687</v>
      </c>
      <c r="G117" t="s">
        <v>118</v>
      </c>
      <c r="I117" t="s">
        <v>118</v>
      </c>
      <c r="J117" t="s">
        <v>118</v>
      </c>
    </row>
    <row r="118" spans="1:10" ht="12" customHeight="1">
      <c r="A118" s="41" t="s">
        <v>118</v>
      </c>
      <c r="B118" s="1" t="s">
        <v>9</v>
      </c>
      <c r="C118" s="10">
        <v>10254</v>
      </c>
      <c r="D118" s="10">
        <v>951</v>
      </c>
      <c r="E118" s="10">
        <v>790</v>
      </c>
      <c r="F118" s="26">
        <v>8513</v>
      </c>
      <c r="G118" t="s">
        <v>118</v>
      </c>
      <c r="I118" t="s">
        <v>118</v>
      </c>
      <c r="J118" t="s">
        <v>118</v>
      </c>
    </row>
    <row r="119" spans="1:10" ht="12" customHeight="1">
      <c r="A119" s="41" t="s">
        <v>118</v>
      </c>
      <c r="B119" s="1" t="s">
        <v>10</v>
      </c>
      <c r="C119" s="10">
        <v>11572</v>
      </c>
      <c r="D119" s="10">
        <v>2212</v>
      </c>
      <c r="E119" s="10">
        <v>888</v>
      </c>
      <c r="F119" s="26">
        <v>8472</v>
      </c>
      <c r="G119" t="s">
        <v>118</v>
      </c>
      <c r="I119" t="s">
        <v>118</v>
      </c>
      <c r="J119" t="s">
        <v>118</v>
      </c>
    </row>
    <row r="120" spans="1:10" ht="12" customHeight="1">
      <c r="A120" s="41" t="s">
        <v>118</v>
      </c>
      <c r="B120" s="1" t="s">
        <v>11</v>
      </c>
      <c r="C120" s="10">
        <v>12826</v>
      </c>
      <c r="D120" s="10">
        <v>6099</v>
      </c>
      <c r="E120" s="10">
        <v>801</v>
      </c>
      <c r="F120" s="26">
        <v>5926</v>
      </c>
      <c r="G120" t="s">
        <v>118</v>
      </c>
      <c r="I120" t="s">
        <v>118</v>
      </c>
      <c r="J120" t="s">
        <v>118</v>
      </c>
    </row>
    <row r="121" spans="1:10" ht="12" customHeight="1">
      <c r="A121" s="41" t="s">
        <v>118</v>
      </c>
      <c r="B121" s="1" t="s">
        <v>12</v>
      </c>
      <c r="C121" s="10">
        <v>13014</v>
      </c>
      <c r="D121" s="10">
        <v>11928</v>
      </c>
      <c r="E121" s="10">
        <v>318</v>
      </c>
      <c r="F121" s="26">
        <v>768</v>
      </c>
      <c r="G121" t="s">
        <v>118</v>
      </c>
      <c r="I121" t="s">
        <v>118</v>
      </c>
      <c r="J121" t="s">
        <v>118</v>
      </c>
    </row>
    <row r="122" spans="1:10" ht="12" customHeight="1">
      <c r="A122" s="41" t="s">
        <v>118</v>
      </c>
      <c r="B122" s="1" t="s">
        <v>13</v>
      </c>
      <c r="C122" s="10">
        <v>70862</v>
      </c>
      <c r="D122" s="10">
        <v>68318</v>
      </c>
      <c r="E122" s="10">
        <v>1691</v>
      </c>
      <c r="F122" s="26">
        <v>853</v>
      </c>
      <c r="G122" t="s">
        <v>118</v>
      </c>
      <c r="I122" t="s">
        <v>118</v>
      </c>
      <c r="J122" t="s">
        <v>118</v>
      </c>
    </row>
    <row r="123" spans="1:10" ht="12" customHeight="1">
      <c r="A123" s="41" t="s">
        <v>118</v>
      </c>
      <c r="B123" s="1" t="s">
        <v>14</v>
      </c>
      <c r="C123" s="10">
        <v>13427</v>
      </c>
      <c r="D123" s="10">
        <v>12917</v>
      </c>
      <c r="E123" s="10">
        <v>292</v>
      </c>
      <c r="F123" s="26">
        <v>218</v>
      </c>
      <c r="G123" t="s">
        <v>118</v>
      </c>
      <c r="I123" t="s">
        <v>118</v>
      </c>
      <c r="J123" t="s">
        <v>118</v>
      </c>
    </row>
    <row r="124" spans="1:10" ht="12" customHeight="1">
      <c r="A124" s="41" t="s">
        <v>118</v>
      </c>
      <c r="B124" s="1" t="s">
        <v>15</v>
      </c>
      <c r="C124" s="10">
        <v>13616</v>
      </c>
      <c r="D124" s="10">
        <v>13175</v>
      </c>
      <c r="E124" s="10">
        <v>284</v>
      </c>
      <c r="F124" s="26">
        <v>157</v>
      </c>
      <c r="G124" t="s">
        <v>118</v>
      </c>
      <c r="I124" t="s">
        <v>118</v>
      </c>
      <c r="J124" t="s">
        <v>118</v>
      </c>
    </row>
    <row r="125" spans="1:10" ht="12" customHeight="1">
      <c r="A125" s="41" t="s">
        <v>118</v>
      </c>
      <c r="B125" s="1" t="s">
        <v>16</v>
      </c>
      <c r="C125" s="10">
        <v>15110</v>
      </c>
      <c r="D125" s="10">
        <v>14543</v>
      </c>
      <c r="E125" s="10">
        <v>380</v>
      </c>
      <c r="F125" s="26">
        <v>187</v>
      </c>
      <c r="G125" t="s">
        <v>118</v>
      </c>
      <c r="I125" t="s">
        <v>118</v>
      </c>
      <c r="J125" t="s">
        <v>118</v>
      </c>
    </row>
    <row r="126" spans="1:10" ht="12" customHeight="1">
      <c r="A126" s="41" t="s">
        <v>118</v>
      </c>
      <c r="B126" s="1" t="s">
        <v>17</v>
      </c>
      <c r="C126" s="10">
        <v>14364</v>
      </c>
      <c r="D126" s="10">
        <v>13819</v>
      </c>
      <c r="E126" s="10">
        <v>382</v>
      </c>
      <c r="F126" s="26">
        <v>163</v>
      </c>
      <c r="G126" t="s">
        <v>118</v>
      </c>
      <c r="I126" t="s">
        <v>118</v>
      </c>
      <c r="J126" t="s">
        <v>118</v>
      </c>
    </row>
    <row r="127" spans="1:10" ht="12" customHeight="1">
      <c r="A127" s="41" t="s">
        <v>118</v>
      </c>
      <c r="B127" s="1" t="s">
        <v>18</v>
      </c>
      <c r="C127" s="10">
        <v>14345</v>
      </c>
      <c r="D127" s="10">
        <v>13864</v>
      </c>
      <c r="E127" s="10">
        <v>353</v>
      </c>
      <c r="F127" s="26">
        <v>128</v>
      </c>
      <c r="G127" t="s">
        <v>118</v>
      </c>
      <c r="I127" t="s">
        <v>118</v>
      </c>
      <c r="J127" t="s">
        <v>118</v>
      </c>
    </row>
    <row r="128" spans="1:10" ht="12" customHeight="1">
      <c r="A128" s="41" t="s">
        <v>118</v>
      </c>
      <c r="B128" s="1" t="s">
        <v>19</v>
      </c>
      <c r="C128" s="10">
        <v>69803</v>
      </c>
      <c r="D128" s="10">
        <v>66803</v>
      </c>
      <c r="E128" s="10">
        <v>2382</v>
      </c>
      <c r="F128" s="26">
        <v>618</v>
      </c>
      <c r="G128" t="s">
        <v>118</v>
      </c>
      <c r="I128" t="s">
        <v>118</v>
      </c>
      <c r="J128" t="s">
        <v>118</v>
      </c>
    </row>
    <row r="129" spans="1:10" ht="12" customHeight="1">
      <c r="A129" s="41" t="s">
        <v>118</v>
      </c>
      <c r="B129" s="1" t="s">
        <v>20</v>
      </c>
      <c r="C129" s="10">
        <v>13714</v>
      </c>
      <c r="D129" s="10">
        <v>13280</v>
      </c>
      <c r="E129" s="10">
        <v>324</v>
      </c>
      <c r="F129" s="26">
        <v>110</v>
      </c>
      <c r="G129" t="s">
        <v>118</v>
      </c>
      <c r="I129" t="s">
        <v>118</v>
      </c>
      <c r="J129" t="s">
        <v>118</v>
      </c>
    </row>
    <row r="130" spans="1:10" ht="12" customHeight="1">
      <c r="A130" s="41" t="s">
        <v>118</v>
      </c>
      <c r="B130" s="1" t="s">
        <v>21</v>
      </c>
      <c r="C130" s="10">
        <v>14503</v>
      </c>
      <c r="D130" s="10">
        <v>13967</v>
      </c>
      <c r="E130" s="10">
        <v>384</v>
      </c>
      <c r="F130" s="26">
        <v>152</v>
      </c>
      <c r="G130" t="s">
        <v>118</v>
      </c>
      <c r="I130" t="s">
        <v>118</v>
      </c>
      <c r="J130" t="s">
        <v>118</v>
      </c>
    </row>
    <row r="131" spans="1:10" ht="12" customHeight="1">
      <c r="A131" s="41" t="s">
        <v>118</v>
      </c>
      <c r="B131" s="1" t="s">
        <v>22</v>
      </c>
      <c r="C131" s="10">
        <v>14162</v>
      </c>
      <c r="D131" s="10">
        <v>13608</v>
      </c>
      <c r="E131" s="10">
        <v>425</v>
      </c>
      <c r="F131" s="26">
        <v>129</v>
      </c>
      <c r="G131" t="s">
        <v>118</v>
      </c>
      <c r="I131" t="s">
        <v>118</v>
      </c>
      <c r="J131" t="s">
        <v>118</v>
      </c>
    </row>
    <row r="132" spans="1:10" ht="12" customHeight="1">
      <c r="A132" s="41" t="s">
        <v>118</v>
      </c>
      <c r="B132" s="1" t="s">
        <v>23</v>
      </c>
      <c r="C132" s="10">
        <v>13830</v>
      </c>
      <c r="D132" s="10">
        <v>13195</v>
      </c>
      <c r="E132" s="10">
        <v>511</v>
      </c>
      <c r="F132" s="26">
        <v>124</v>
      </c>
      <c r="G132" t="s">
        <v>118</v>
      </c>
      <c r="I132" t="s">
        <v>118</v>
      </c>
      <c r="J132" t="s">
        <v>118</v>
      </c>
    </row>
    <row r="133" spans="1:10" ht="12" customHeight="1">
      <c r="A133" s="41" t="s">
        <v>118</v>
      </c>
      <c r="B133" s="1" t="s">
        <v>24</v>
      </c>
      <c r="C133" s="10">
        <v>13594</v>
      </c>
      <c r="D133" s="10">
        <v>12753</v>
      </c>
      <c r="E133" s="10">
        <v>738</v>
      </c>
      <c r="F133" s="26">
        <v>103</v>
      </c>
      <c r="G133" t="s">
        <v>118</v>
      </c>
      <c r="I133" t="s">
        <v>118</v>
      </c>
      <c r="J133" t="s">
        <v>118</v>
      </c>
    </row>
    <row r="134" spans="1:10" ht="12" customHeight="1">
      <c r="A134" s="41" t="s">
        <v>118</v>
      </c>
      <c r="B134" s="1" t="s">
        <v>25</v>
      </c>
      <c r="C134" s="10">
        <v>70695</v>
      </c>
      <c r="D134" s="10">
        <v>55720</v>
      </c>
      <c r="E134" s="10">
        <v>14296</v>
      </c>
      <c r="F134" s="26">
        <v>679</v>
      </c>
      <c r="G134" t="s">
        <v>118</v>
      </c>
      <c r="I134" t="s">
        <v>118</v>
      </c>
      <c r="J134" t="s">
        <v>118</v>
      </c>
    </row>
    <row r="135" spans="1:10" ht="12" customHeight="1">
      <c r="A135" s="41" t="s">
        <v>118</v>
      </c>
      <c r="B135" s="1" t="s">
        <v>26</v>
      </c>
      <c r="C135" s="10">
        <v>13468</v>
      </c>
      <c r="D135" s="10">
        <v>12354</v>
      </c>
      <c r="E135" s="10">
        <v>1018</v>
      </c>
      <c r="F135" s="26">
        <v>96</v>
      </c>
      <c r="G135" t="s">
        <v>118</v>
      </c>
      <c r="I135" t="s">
        <v>118</v>
      </c>
      <c r="J135" t="s">
        <v>118</v>
      </c>
    </row>
    <row r="136" spans="1:10" ht="12" customHeight="1">
      <c r="A136" s="41" t="s">
        <v>118</v>
      </c>
      <c r="B136" s="1" t="s">
        <v>27</v>
      </c>
      <c r="C136" s="10">
        <v>13552</v>
      </c>
      <c r="D136" s="10">
        <v>12099</v>
      </c>
      <c r="E136" s="10">
        <v>1360</v>
      </c>
      <c r="F136" s="26">
        <v>93</v>
      </c>
      <c r="G136" t="s">
        <v>118</v>
      </c>
      <c r="I136" t="s">
        <v>118</v>
      </c>
      <c r="J136" t="s">
        <v>118</v>
      </c>
    </row>
    <row r="137" spans="1:10" ht="12" customHeight="1">
      <c r="A137" s="41" t="s">
        <v>118</v>
      </c>
      <c r="B137" s="1" t="s">
        <v>28</v>
      </c>
      <c r="C137" s="10">
        <v>14185</v>
      </c>
      <c r="D137" s="10">
        <v>11955</v>
      </c>
      <c r="E137" s="10">
        <v>2110</v>
      </c>
      <c r="F137" s="26">
        <v>120</v>
      </c>
      <c r="G137" t="s">
        <v>118</v>
      </c>
      <c r="I137" t="s">
        <v>118</v>
      </c>
      <c r="J137" t="s">
        <v>118</v>
      </c>
    </row>
    <row r="138" spans="1:10" ht="12" customHeight="1">
      <c r="A138" s="41" t="s">
        <v>118</v>
      </c>
      <c r="B138" s="1" t="s">
        <v>29</v>
      </c>
      <c r="C138" s="10">
        <v>14262</v>
      </c>
      <c r="D138" s="10">
        <v>9980</v>
      </c>
      <c r="E138" s="10">
        <v>4114</v>
      </c>
      <c r="F138" s="26">
        <v>168</v>
      </c>
      <c r="G138" t="s">
        <v>118</v>
      </c>
      <c r="I138" t="s">
        <v>118</v>
      </c>
      <c r="J138" t="s">
        <v>118</v>
      </c>
    </row>
    <row r="139" spans="1:10" ht="12" customHeight="1">
      <c r="A139" s="41" t="s">
        <v>118</v>
      </c>
      <c r="B139" s="1" t="s">
        <v>30</v>
      </c>
      <c r="C139" s="10">
        <v>15228</v>
      </c>
      <c r="D139" s="10">
        <v>9332</v>
      </c>
      <c r="E139" s="10">
        <v>5694</v>
      </c>
      <c r="F139" s="26">
        <v>202</v>
      </c>
      <c r="G139" t="s">
        <v>118</v>
      </c>
      <c r="I139" t="s">
        <v>118</v>
      </c>
      <c r="J139" t="s">
        <v>118</v>
      </c>
    </row>
    <row r="140" spans="1:10" ht="12" customHeight="1">
      <c r="A140" s="41" t="s">
        <v>118</v>
      </c>
      <c r="B140" s="1" t="s">
        <v>31</v>
      </c>
      <c r="C140" s="10">
        <v>75617</v>
      </c>
      <c r="D140" s="10">
        <v>35993</v>
      </c>
      <c r="E140" s="10">
        <v>38379</v>
      </c>
      <c r="F140" s="26">
        <v>1245</v>
      </c>
      <c r="G140" t="s">
        <v>118</v>
      </c>
      <c r="I140" t="s">
        <v>118</v>
      </c>
      <c r="J140" t="s">
        <v>118</v>
      </c>
    </row>
    <row r="141" spans="1:10" ht="12" customHeight="1">
      <c r="A141" s="41" t="s">
        <v>118</v>
      </c>
      <c r="B141" s="1" t="s">
        <v>32</v>
      </c>
      <c r="C141" s="10">
        <v>14757</v>
      </c>
      <c r="D141" s="10">
        <v>8344</v>
      </c>
      <c r="E141" s="10">
        <v>6224</v>
      </c>
      <c r="F141" s="26">
        <v>189</v>
      </c>
      <c r="G141" t="s">
        <v>118</v>
      </c>
      <c r="I141" t="s">
        <v>118</v>
      </c>
      <c r="J141" t="s">
        <v>118</v>
      </c>
    </row>
    <row r="142" spans="1:10" ht="12" customHeight="1">
      <c r="A142" s="41" t="s">
        <v>118</v>
      </c>
      <c r="B142" s="1" t="s">
        <v>33</v>
      </c>
      <c r="C142" s="10">
        <v>15445</v>
      </c>
      <c r="D142" s="10">
        <v>8077</v>
      </c>
      <c r="E142" s="10">
        <v>7117</v>
      </c>
      <c r="F142" s="26">
        <v>251</v>
      </c>
      <c r="G142" t="s">
        <v>118</v>
      </c>
      <c r="I142" t="s">
        <v>118</v>
      </c>
      <c r="J142" t="s">
        <v>118</v>
      </c>
    </row>
    <row r="143" spans="1:10" ht="12" customHeight="1">
      <c r="A143" s="41" t="s">
        <v>118</v>
      </c>
      <c r="B143" s="1" t="s">
        <v>34</v>
      </c>
      <c r="C143" s="10">
        <v>15749</v>
      </c>
      <c r="D143" s="10">
        <v>7338</v>
      </c>
      <c r="E143" s="10">
        <v>8140</v>
      </c>
      <c r="F143" s="26">
        <v>271</v>
      </c>
      <c r="G143" t="s">
        <v>118</v>
      </c>
      <c r="I143" t="s">
        <v>118</v>
      </c>
      <c r="J143" t="s">
        <v>118</v>
      </c>
    </row>
    <row r="144" spans="1:10" ht="12" customHeight="1">
      <c r="A144" s="41" t="s">
        <v>118</v>
      </c>
      <c r="B144" s="1" t="s">
        <v>35</v>
      </c>
      <c r="C144" s="10">
        <v>14853</v>
      </c>
      <c r="D144" s="10">
        <v>6476</v>
      </c>
      <c r="E144" s="10">
        <v>8111</v>
      </c>
      <c r="F144" s="26">
        <v>266</v>
      </c>
      <c r="G144" t="s">
        <v>118</v>
      </c>
      <c r="I144" t="s">
        <v>118</v>
      </c>
      <c r="J144" t="s">
        <v>118</v>
      </c>
    </row>
    <row r="145" spans="1:10" ht="12" customHeight="1">
      <c r="A145" s="41" t="s">
        <v>118</v>
      </c>
      <c r="B145" s="1" t="s">
        <v>36</v>
      </c>
      <c r="C145" s="10">
        <v>14813</v>
      </c>
      <c r="D145" s="10">
        <v>5758</v>
      </c>
      <c r="E145" s="10">
        <v>8787</v>
      </c>
      <c r="F145" s="26">
        <v>268</v>
      </c>
      <c r="G145" t="s">
        <v>118</v>
      </c>
      <c r="I145" t="s">
        <v>118</v>
      </c>
      <c r="J145" t="s">
        <v>118</v>
      </c>
    </row>
    <row r="146" spans="1:10" ht="12" customHeight="1">
      <c r="A146" s="41" t="s">
        <v>118</v>
      </c>
      <c r="B146" s="1" t="s">
        <v>37</v>
      </c>
      <c r="C146" s="10">
        <v>74120</v>
      </c>
      <c r="D146" s="10">
        <v>21320</v>
      </c>
      <c r="E146" s="10">
        <v>51341</v>
      </c>
      <c r="F146" s="26">
        <v>1459</v>
      </c>
      <c r="G146" t="s">
        <v>118</v>
      </c>
      <c r="I146" t="s">
        <v>118</v>
      </c>
      <c r="J146" t="s">
        <v>118</v>
      </c>
    </row>
    <row r="147" spans="1:10" ht="12" customHeight="1">
      <c r="A147" s="41" t="s">
        <v>118</v>
      </c>
      <c r="B147" s="1" t="s">
        <v>38</v>
      </c>
      <c r="C147" s="10">
        <v>15196</v>
      </c>
      <c r="D147" s="10">
        <v>5302</v>
      </c>
      <c r="E147" s="10">
        <v>9644</v>
      </c>
      <c r="F147" s="26">
        <v>250</v>
      </c>
      <c r="G147" t="s">
        <v>118</v>
      </c>
      <c r="I147" t="s">
        <v>118</v>
      </c>
      <c r="J147" t="s">
        <v>118</v>
      </c>
    </row>
    <row r="148" spans="1:10" ht="12" customHeight="1">
      <c r="A148" s="41" t="s">
        <v>118</v>
      </c>
      <c r="B148" s="1" t="s">
        <v>39</v>
      </c>
      <c r="C148" s="10">
        <v>14869</v>
      </c>
      <c r="D148" s="10">
        <v>4546</v>
      </c>
      <c r="E148" s="10">
        <v>10016</v>
      </c>
      <c r="F148" s="26">
        <v>307</v>
      </c>
      <c r="G148" t="s">
        <v>118</v>
      </c>
      <c r="I148" t="s">
        <v>118</v>
      </c>
      <c r="J148" t="s">
        <v>118</v>
      </c>
    </row>
    <row r="149" spans="1:10" ht="12" customHeight="1">
      <c r="A149" s="41" t="s">
        <v>118</v>
      </c>
      <c r="B149" s="1" t="s">
        <v>40</v>
      </c>
      <c r="C149" s="10">
        <v>14987</v>
      </c>
      <c r="D149" s="10">
        <v>4226</v>
      </c>
      <c r="E149" s="10">
        <v>10432</v>
      </c>
      <c r="F149" s="26">
        <v>329</v>
      </c>
      <c r="G149" t="s">
        <v>118</v>
      </c>
      <c r="I149" t="s">
        <v>118</v>
      </c>
      <c r="J149" t="s">
        <v>118</v>
      </c>
    </row>
    <row r="150" spans="1:10" ht="12" customHeight="1">
      <c r="A150" s="41" t="s">
        <v>118</v>
      </c>
      <c r="B150" s="1" t="s">
        <v>41</v>
      </c>
      <c r="C150" s="10">
        <v>14466</v>
      </c>
      <c r="D150" s="10">
        <v>3744</v>
      </c>
      <c r="E150" s="10">
        <v>10445</v>
      </c>
      <c r="F150" s="26">
        <v>277</v>
      </c>
      <c r="G150" t="s">
        <v>118</v>
      </c>
      <c r="I150" t="s">
        <v>118</v>
      </c>
      <c r="J150" t="s">
        <v>118</v>
      </c>
    </row>
    <row r="151" spans="1:10" ht="12" customHeight="1">
      <c r="A151" s="41" t="s">
        <v>118</v>
      </c>
      <c r="B151" s="1" t="s">
        <v>42</v>
      </c>
      <c r="C151" s="10">
        <v>14602</v>
      </c>
      <c r="D151" s="10">
        <v>3502</v>
      </c>
      <c r="E151" s="10">
        <v>10804</v>
      </c>
      <c r="F151" s="26">
        <v>296</v>
      </c>
      <c r="G151" t="s">
        <v>118</v>
      </c>
      <c r="I151" t="s">
        <v>118</v>
      </c>
      <c r="J151" t="s">
        <v>118</v>
      </c>
    </row>
    <row r="152" spans="1:10" ht="12" customHeight="1">
      <c r="A152" s="41" t="s">
        <v>118</v>
      </c>
      <c r="B152" s="1" t="s">
        <v>43</v>
      </c>
      <c r="C152" s="10">
        <v>66226</v>
      </c>
      <c r="D152" s="10">
        <v>13021</v>
      </c>
      <c r="E152" s="10">
        <v>51761</v>
      </c>
      <c r="F152" s="26">
        <v>1444</v>
      </c>
      <c r="G152" t="s">
        <v>118</v>
      </c>
      <c r="I152" t="s">
        <v>118</v>
      </c>
      <c r="J152" t="s">
        <v>118</v>
      </c>
    </row>
    <row r="153" spans="1:10" ht="12" customHeight="1">
      <c r="A153" s="41" t="s">
        <v>118</v>
      </c>
      <c r="B153" s="1" t="s">
        <v>44</v>
      </c>
      <c r="C153" s="10">
        <v>15041</v>
      </c>
      <c r="D153" s="10">
        <v>3365</v>
      </c>
      <c r="E153" s="10">
        <v>11338</v>
      </c>
      <c r="F153" s="26">
        <v>338</v>
      </c>
      <c r="G153" t="s">
        <v>118</v>
      </c>
      <c r="I153" t="s">
        <v>118</v>
      </c>
      <c r="J153" t="s">
        <v>118</v>
      </c>
    </row>
    <row r="154" spans="1:10" ht="12" customHeight="1">
      <c r="A154" s="41" t="s">
        <v>118</v>
      </c>
      <c r="B154" s="1" t="s">
        <v>45</v>
      </c>
      <c r="C154" s="10">
        <v>13795</v>
      </c>
      <c r="D154" s="10">
        <v>2868</v>
      </c>
      <c r="E154" s="10">
        <v>10639</v>
      </c>
      <c r="F154" s="26">
        <v>288</v>
      </c>
      <c r="G154" t="s">
        <v>118</v>
      </c>
      <c r="I154" t="s">
        <v>118</v>
      </c>
      <c r="J154" t="s">
        <v>118</v>
      </c>
    </row>
    <row r="155" spans="1:10" ht="12" customHeight="1">
      <c r="A155" s="41" t="s">
        <v>118</v>
      </c>
      <c r="B155" s="1" t="s">
        <v>46</v>
      </c>
      <c r="C155" s="10">
        <v>12196</v>
      </c>
      <c r="D155" s="10">
        <v>2417</v>
      </c>
      <c r="E155" s="10">
        <v>9500</v>
      </c>
      <c r="F155" s="26">
        <v>279</v>
      </c>
      <c r="G155" t="s">
        <v>118</v>
      </c>
      <c r="I155" t="s">
        <v>118</v>
      </c>
      <c r="J155" t="s">
        <v>118</v>
      </c>
    </row>
    <row r="156" spans="1:10" ht="12" customHeight="1">
      <c r="A156" s="41" t="s">
        <v>118</v>
      </c>
      <c r="B156" s="1" t="s">
        <v>47</v>
      </c>
      <c r="C156" s="10">
        <v>12774</v>
      </c>
      <c r="D156" s="10">
        <v>2256</v>
      </c>
      <c r="E156" s="10">
        <v>10240</v>
      </c>
      <c r="F156" s="26">
        <v>278</v>
      </c>
      <c r="G156" t="s">
        <v>118</v>
      </c>
      <c r="I156" t="s">
        <v>118</v>
      </c>
      <c r="J156" t="s">
        <v>118</v>
      </c>
    </row>
    <row r="157" spans="1:10" ht="12" customHeight="1">
      <c r="A157" s="41" t="s">
        <v>118</v>
      </c>
      <c r="B157" s="1" t="s">
        <v>48</v>
      </c>
      <c r="C157" s="10">
        <v>12420</v>
      </c>
      <c r="D157" s="10">
        <v>2115</v>
      </c>
      <c r="E157" s="10">
        <v>10044</v>
      </c>
      <c r="F157" s="26">
        <v>261</v>
      </c>
      <c r="G157" t="s">
        <v>118</v>
      </c>
      <c r="I157" t="s">
        <v>118</v>
      </c>
      <c r="J157" t="s">
        <v>118</v>
      </c>
    </row>
    <row r="158" spans="1:10" ht="12" customHeight="1">
      <c r="A158" s="41" t="s">
        <v>118</v>
      </c>
      <c r="B158" s="1" t="s">
        <v>49</v>
      </c>
      <c r="C158" s="10">
        <v>61280</v>
      </c>
      <c r="D158" s="10">
        <v>8707</v>
      </c>
      <c r="E158" s="10">
        <v>51191</v>
      </c>
      <c r="F158" s="26">
        <v>1382</v>
      </c>
      <c r="G158" t="s">
        <v>118</v>
      </c>
      <c r="I158" t="s">
        <v>118</v>
      </c>
      <c r="J158" t="s">
        <v>118</v>
      </c>
    </row>
    <row r="159" spans="1:10" ht="12" customHeight="1">
      <c r="A159" s="41" t="s">
        <v>118</v>
      </c>
      <c r="B159" s="1" t="s">
        <v>50</v>
      </c>
      <c r="C159" s="10">
        <v>13443</v>
      </c>
      <c r="D159" s="10">
        <v>2169</v>
      </c>
      <c r="E159" s="10">
        <v>11008</v>
      </c>
      <c r="F159" s="26">
        <v>266</v>
      </c>
      <c r="G159" t="s">
        <v>118</v>
      </c>
      <c r="I159" t="s">
        <v>118</v>
      </c>
      <c r="J159" t="s">
        <v>118</v>
      </c>
    </row>
    <row r="160" spans="1:10" ht="12" customHeight="1">
      <c r="A160" s="41" t="s">
        <v>118</v>
      </c>
      <c r="B160" s="1" t="s">
        <v>51</v>
      </c>
      <c r="C160" s="10">
        <v>12443</v>
      </c>
      <c r="D160" s="10">
        <v>1942</v>
      </c>
      <c r="E160" s="10">
        <v>10205</v>
      </c>
      <c r="F160" s="26">
        <v>296</v>
      </c>
      <c r="G160" t="s">
        <v>118</v>
      </c>
      <c r="I160" t="s">
        <v>118</v>
      </c>
      <c r="J160" t="s">
        <v>118</v>
      </c>
    </row>
    <row r="161" spans="1:10" ht="12" customHeight="1">
      <c r="A161" s="41" t="s">
        <v>118</v>
      </c>
      <c r="B161" s="1" t="s">
        <v>52</v>
      </c>
      <c r="C161" s="10">
        <v>11381</v>
      </c>
      <c r="D161" s="10">
        <v>1599</v>
      </c>
      <c r="E161" s="10">
        <v>9547</v>
      </c>
      <c r="F161" s="26">
        <v>235</v>
      </c>
      <c r="G161" t="s">
        <v>118</v>
      </c>
      <c r="I161" t="s">
        <v>118</v>
      </c>
      <c r="J161" t="s">
        <v>118</v>
      </c>
    </row>
    <row r="162" spans="1:10" ht="12" customHeight="1">
      <c r="A162" s="41" t="s">
        <v>118</v>
      </c>
      <c r="B162" s="1" t="s">
        <v>53</v>
      </c>
      <c r="C162" s="10">
        <v>11334</v>
      </c>
      <c r="D162" s="10">
        <v>1438</v>
      </c>
      <c r="E162" s="10">
        <v>9628</v>
      </c>
      <c r="F162" s="26">
        <v>268</v>
      </c>
      <c r="G162" t="s">
        <v>118</v>
      </c>
      <c r="I162" t="s">
        <v>118</v>
      </c>
      <c r="J162" t="s">
        <v>118</v>
      </c>
    </row>
    <row r="163" spans="1:10" ht="12" customHeight="1">
      <c r="A163" s="41" t="s">
        <v>118</v>
      </c>
      <c r="B163" s="1" t="s">
        <v>54</v>
      </c>
      <c r="C163" s="10">
        <v>12679</v>
      </c>
      <c r="D163" s="10">
        <v>1559</v>
      </c>
      <c r="E163" s="10">
        <v>10803</v>
      </c>
      <c r="F163" s="26">
        <v>317</v>
      </c>
      <c r="G163" t="s">
        <v>118</v>
      </c>
      <c r="I163" t="s">
        <v>118</v>
      </c>
      <c r="J163" t="s">
        <v>118</v>
      </c>
    </row>
    <row r="164" spans="1:10" ht="12" customHeight="1">
      <c r="A164" s="41" t="s">
        <v>118</v>
      </c>
      <c r="B164" s="1" t="s">
        <v>55</v>
      </c>
      <c r="C164" s="10">
        <v>65821</v>
      </c>
      <c r="D164" s="10">
        <v>7276</v>
      </c>
      <c r="E164" s="10">
        <v>56751</v>
      </c>
      <c r="F164" s="26">
        <v>1794</v>
      </c>
      <c r="G164" t="s">
        <v>118</v>
      </c>
      <c r="I164" t="s">
        <v>118</v>
      </c>
      <c r="J164" t="s">
        <v>118</v>
      </c>
    </row>
    <row r="165" spans="1:10" ht="12" customHeight="1">
      <c r="A165" s="41" t="s">
        <v>118</v>
      </c>
      <c r="B165" s="1" t="s">
        <v>56</v>
      </c>
      <c r="C165" s="10">
        <v>13421</v>
      </c>
      <c r="D165" s="10">
        <v>1632</v>
      </c>
      <c r="E165" s="10">
        <v>11415</v>
      </c>
      <c r="F165" s="26">
        <v>374</v>
      </c>
      <c r="G165" t="s">
        <v>118</v>
      </c>
      <c r="I165" t="s">
        <v>118</v>
      </c>
      <c r="J165" t="s">
        <v>118</v>
      </c>
    </row>
    <row r="166" spans="1:10" ht="12" customHeight="1">
      <c r="A166" s="41" t="s">
        <v>118</v>
      </c>
      <c r="B166" s="1" t="s">
        <v>57</v>
      </c>
      <c r="C166" s="10">
        <v>12453</v>
      </c>
      <c r="D166" s="10">
        <v>1427</v>
      </c>
      <c r="E166" s="10">
        <v>10716</v>
      </c>
      <c r="F166" s="26">
        <v>310</v>
      </c>
      <c r="G166" t="s">
        <v>118</v>
      </c>
      <c r="I166" t="s">
        <v>118</v>
      </c>
      <c r="J166" t="s">
        <v>118</v>
      </c>
    </row>
    <row r="167" spans="1:10" ht="12" customHeight="1">
      <c r="A167" s="41" t="s">
        <v>118</v>
      </c>
      <c r="B167" s="1" t="s">
        <v>58</v>
      </c>
      <c r="C167" s="10">
        <v>13628</v>
      </c>
      <c r="D167" s="10">
        <v>1495</v>
      </c>
      <c r="E167" s="10">
        <v>11757</v>
      </c>
      <c r="F167" s="26">
        <v>376</v>
      </c>
      <c r="G167" t="s">
        <v>118</v>
      </c>
      <c r="I167" t="s">
        <v>118</v>
      </c>
      <c r="J167" t="s">
        <v>118</v>
      </c>
    </row>
    <row r="168" spans="1:10" ht="12" customHeight="1">
      <c r="A168" s="41" t="s">
        <v>118</v>
      </c>
      <c r="B168" s="1" t="s">
        <v>59</v>
      </c>
      <c r="C168" s="10">
        <v>13448</v>
      </c>
      <c r="D168" s="10">
        <v>1421</v>
      </c>
      <c r="E168" s="10">
        <v>11659</v>
      </c>
      <c r="F168" s="26">
        <v>368</v>
      </c>
      <c r="G168" t="s">
        <v>118</v>
      </c>
      <c r="I168" t="s">
        <v>118</v>
      </c>
      <c r="J168" t="s">
        <v>118</v>
      </c>
    </row>
    <row r="169" spans="1:10" ht="12" customHeight="1">
      <c r="A169" s="41" t="s">
        <v>118</v>
      </c>
      <c r="B169" s="1" t="s">
        <v>60</v>
      </c>
      <c r="C169" s="10">
        <v>12871</v>
      </c>
      <c r="D169" s="10">
        <v>1301</v>
      </c>
      <c r="E169" s="10">
        <v>11204</v>
      </c>
      <c r="F169" s="26">
        <v>366</v>
      </c>
      <c r="G169" t="s">
        <v>118</v>
      </c>
      <c r="I169" t="s">
        <v>118</v>
      </c>
      <c r="J169" t="s">
        <v>118</v>
      </c>
    </row>
    <row r="170" spans="1:10" ht="12" customHeight="1">
      <c r="A170" s="41" t="s">
        <v>118</v>
      </c>
      <c r="B170" s="1" t="s">
        <v>61</v>
      </c>
      <c r="C170" s="10">
        <v>52650</v>
      </c>
      <c r="D170" s="10">
        <v>4668</v>
      </c>
      <c r="E170" s="10">
        <v>46337</v>
      </c>
      <c r="F170" s="26">
        <v>1645</v>
      </c>
      <c r="G170" t="s">
        <v>118</v>
      </c>
      <c r="I170" t="s">
        <v>118</v>
      </c>
      <c r="J170" t="s">
        <v>118</v>
      </c>
    </row>
    <row r="171" spans="1:10" ht="12" customHeight="1">
      <c r="A171" s="41" t="s">
        <v>118</v>
      </c>
      <c r="B171" s="1" t="s">
        <v>62</v>
      </c>
      <c r="C171" s="10">
        <v>11331</v>
      </c>
      <c r="D171" s="10">
        <v>1039</v>
      </c>
      <c r="E171" s="10">
        <v>9943</v>
      </c>
      <c r="F171" s="26">
        <v>349</v>
      </c>
      <c r="G171" t="s">
        <v>118</v>
      </c>
      <c r="I171" t="s">
        <v>118</v>
      </c>
      <c r="J171" t="s">
        <v>118</v>
      </c>
    </row>
    <row r="172" spans="1:10" ht="12" customHeight="1">
      <c r="A172" s="41" t="s">
        <v>118</v>
      </c>
      <c r="B172" s="1" t="s">
        <v>63</v>
      </c>
      <c r="C172" s="10">
        <v>10937</v>
      </c>
      <c r="D172" s="10">
        <v>1027</v>
      </c>
      <c r="E172" s="10">
        <v>9573</v>
      </c>
      <c r="F172" s="26">
        <v>337</v>
      </c>
      <c r="G172" t="s">
        <v>118</v>
      </c>
      <c r="I172" t="s">
        <v>118</v>
      </c>
      <c r="J172" t="s">
        <v>118</v>
      </c>
    </row>
    <row r="173" spans="1:10" ht="12" customHeight="1">
      <c r="A173" s="41" t="s">
        <v>118</v>
      </c>
      <c r="B173" s="1" t="s">
        <v>64</v>
      </c>
      <c r="C173" s="10">
        <v>10697</v>
      </c>
      <c r="D173" s="10">
        <v>972</v>
      </c>
      <c r="E173" s="10">
        <v>9393</v>
      </c>
      <c r="F173" s="26">
        <v>332</v>
      </c>
      <c r="G173" t="s">
        <v>118</v>
      </c>
      <c r="I173" t="s">
        <v>118</v>
      </c>
      <c r="J173" t="s">
        <v>118</v>
      </c>
    </row>
    <row r="174" spans="1:10" ht="12" customHeight="1">
      <c r="A174" s="41" t="s">
        <v>118</v>
      </c>
      <c r="B174" s="1" t="s">
        <v>65</v>
      </c>
      <c r="C174" s="10">
        <v>9944</v>
      </c>
      <c r="D174" s="10">
        <v>814</v>
      </c>
      <c r="E174" s="10">
        <v>8804</v>
      </c>
      <c r="F174" s="26">
        <v>326</v>
      </c>
      <c r="G174" t="s">
        <v>118</v>
      </c>
      <c r="I174" t="s">
        <v>118</v>
      </c>
      <c r="J174" t="s">
        <v>118</v>
      </c>
    </row>
    <row r="175" spans="1:10" ht="12" customHeight="1">
      <c r="A175" s="41" t="s">
        <v>118</v>
      </c>
      <c r="B175" s="1" t="s">
        <v>66</v>
      </c>
      <c r="C175" s="10">
        <v>9741</v>
      </c>
      <c r="D175" s="10">
        <v>816</v>
      </c>
      <c r="E175" s="10">
        <v>8624</v>
      </c>
      <c r="F175" s="26">
        <v>301</v>
      </c>
      <c r="G175" t="s">
        <v>118</v>
      </c>
      <c r="I175" t="s">
        <v>118</v>
      </c>
      <c r="J175" t="s">
        <v>118</v>
      </c>
    </row>
    <row r="176" spans="1:10" ht="12" customHeight="1">
      <c r="A176" s="41" t="s">
        <v>118</v>
      </c>
      <c r="B176" s="1" t="s">
        <v>67</v>
      </c>
      <c r="C176" s="10">
        <v>43678</v>
      </c>
      <c r="D176" s="10">
        <v>3325</v>
      </c>
      <c r="E176" s="10">
        <v>38856</v>
      </c>
      <c r="F176" s="26">
        <v>1497</v>
      </c>
      <c r="G176" t="s">
        <v>118</v>
      </c>
      <c r="I176" t="s">
        <v>118</v>
      </c>
      <c r="J176" t="s">
        <v>118</v>
      </c>
    </row>
    <row r="177" spans="1:10" ht="12" customHeight="1">
      <c r="A177" s="41" t="s">
        <v>118</v>
      </c>
      <c r="B177" s="1" t="s">
        <v>68</v>
      </c>
      <c r="C177" s="10">
        <v>9428</v>
      </c>
      <c r="D177" s="10">
        <v>797</v>
      </c>
      <c r="E177" s="10">
        <v>8308</v>
      </c>
      <c r="F177" s="26">
        <v>323</v>
      </c>
      <c r="G177" t="s">
        <v>118</v>
      </c>
      <c r="I177" t="s">
        <v>118</v>
      </c>
      <c r="J177" t="s">
        <v>118</v>
      </c>
    </row>
    <row r="178" spans="1:10" ht="12" customHeight="1">
      <c r="A178" s="41" t="s">
        <v>118</v>
      </c>
      <c r="B178" s="1" t="s">
        <v>69</v>
      </c>
      <c r="C178" s="10">
        <v>9112</v>
      </c>
      <c r="D178" s="10">
        <v>727</v>
      </c>
      <c r="E178" s="10">
        <v>8080</v>
      </c>
      <c r="F178" s="26">
        <v>305</v>
      </c>
      <c r="G178" t="s">
        <v>118</v>
      </c>
      <c r="I178" t="s">
        <v>118</v>
      </c>
      <c r="J178" t="s">
        <v>118</v>
      </c>
    </row>
    <row r="179" spans="1:10" ht="12" customHeight="1">
      <c r="A179" s="41" t="s">
        <v>118</v>
      </c>
      <c r="B179" s="1" t="s">
        <v>70</v>
      </c>
      <c r="C179" s="10">
        <v>8754</v>
      </c>
      <c r="D179" s="10">
        <v>647</v>
      </c>
      <c r="E179" s="10">
        <v>7796</v>
      </c>
      <c r="F179" s="26">
        <v>311</v>
      </c>
      <c r="G179" t="s">
        <v>118</v>
      </c>
      <c r="I179" t="s">
        <v>118</v>
      </c>
      <c r="J179" t="s">
        <v>118</v>
      </c>
    </row>
    <row r="180" spans="1:10" ht="12" customHeight="1">
      <c r="A180" s="41" t="s">
        <v>118</v>
      </c>
      <c r="B180" s="1" t="s">
        <v>71</v>
      </c>
      <c r="C180" s="10">
        <v>8197</v>
      </c>
      <c r="D180" s="10">
        <v>607</v>
      </c>
      <c r="E180" s="10">
        <v>7321</v>
      </c>
      <c r="F180" s="26">
        <v>269</v>
      </c>
      <c r="G180" t="s">
        <v>118</v>
      </c>
      <c r="I180" t="s">
        <v>118</v>
      </c>
      <c r="J180" t="s">
        <v>118</v>
      </c>
    </row>
    <row r="181" spans="1:10" ht="12" customHeight="1">
      <c r="A181" s="41" t="s">
        <v>118</v>
      </c>
      <c r="B181" s="1" t="s">
        <v>72</v>
      </c>
      <c r="C181" s="10">
        <v>8187</v>
      </c>
      <c r="D181" s="10">
        <v>547</v>
      </c>
      <c r="E181" s="10">
        <v>7351</v>
      </c>
      <c r="F181" s="26">
        <v>289</v>
      </c>
      <c r="G181" t="s">
        <v>118</v>
      </c>
      <c r="I181" t="s">
        <v>118</v>
      </c>
      <c r="J181" t="s">
        <v>118</v>
      </c>
    </row>
    <row r="182" spans="1:10" ht="12" customHeight="1">
      <c r="A182" s="41" t="s">
        <v>118</v>
      </c>
      <c r="B182" s="1" t="s">
        <v>73</v>
      </c>
      <c r="C182" s="10">
        <v>40195</v>
      </c>
      <c r="D182" s="10">
        <v>2211</v>
      </c>
      <c r="E182" s="10">
        <v>36253</v>
      </c>
      <c r="F182" s="26">
        <v>1731</v>
      </c>
      <c r="G182" t="s">
        <v>118</v>
      </c>
      <c r="I182" t="s">
        <v>118</v>
      </c>
      <c r="J182" t="s">
        <v>118</v>
      </c>
    </row>
    <row r="183" spans="1:10" ht="12" customHeight="1">
      <c r="A183" s="41" t="s">
        <v>118</v>
      </c>
      <c r="B183" s="1" t="s">
        <v>74</v>
      </c>
      <c r="C183" s="10">
        <v>7932</v>
      </c>
      <c r="D183" s="10">
        <v>491</v>
      </c>
      <c r="E183" s="10">
        <v>7121</v>
      </c>
      <c r="F183" s="26">
        <v>320</v>
      </c>
      <c r="G183" t="s">
        <v>118</v>
      </c>
      <c r="I183" t="s">
        <v>118</v>
      </c>
      <c r="J183" t="s">
        <v>118</v>
      </c>
    </row>
    <row r="184" spans="1:10" ht="12" customHeight="1">
      <c r="A184" s="41" t="s">
        <v>118</v>
      </c>
      <c r="B184" s="1" t="s">
        <v>75</v>
      </c>
      <c r="C184" s="10">
        <v>8137</v>
      </c>
      <c r="D184" s="10">
        <v>472</v>
      </c>
      <c r="E184" s="10">
        <v>7301</v>
      </c>
      <c r="F184" s="26">
        <v>364</v>
      </c>
      <c r="G184" t="s">
        <v>118</v>
      </c>
      <c r="I184" t="s">
        <v>118</v>
      </c>
      <c r="J184" t="s">
        <v>118</v>
      </c>
    </row>
    <row r="185" spans="1:10" ht="12" customHeight="1">
      <c r="A185" s="41" t="s">
        <v>118</v>
      </c>
      <c r="B185" s="1" t="s">
        <v>76</v>
      </c>
      <c r="C185" s="10">
        <v>8213</v>
      </c>
      <c r="D185" s="10">
        <v>468</v>
      </c>
      <c r="E185" s="10">
        <v>7419</v>
      </c>
      <c r="F185" s="26">
        <v>326</v>
      </c>
      <c r="G185" t="s">
        <v>118</v>
      </c>
      <c r="I185" t="s">
        <v>118</v>
      </c>
      <c r="J185" t="s">
        <v>118</v>
      </c>
    </row>
    <row r="186" spans="1:10" ht="12" customHeight="1">
      <c r="A186" s="41" t="s">
        <v>118</v>
      </c>
      <c r="B186" s="1" t="s">
        <v>77</v>
      </c>
      <c r="C186" s="10">
        <v>7818</v>
      </c>
      <c r="D186" s="10">
        <v>372</v>
      </c>
      <c r="E186" s="10">
        <v>7080</v>
      </c>
      <c r="F186" s="26">
        <v>366</v>
      </c>
      <c r="G186" t="s">
        <v>118</v>
      </c>
      <c r="I186" t="s">
        <v>118</v>
      </c>
      <c r="J186" t="s">
        <v>118</v>
      </c>
    </row>
    <row r="187" spans="1:10" ht="12" customHeight="1">
      <c r="A187" s="41" t="s">
        <v>118</v>
      </c>
      <c r="B187" s="1" t="s">
        <v>78</v>
      </c>
      <c r="C187" s="10">
        <v>8095</v>
      </c>
      <c r="D187" s="10">
        <v>408</v>
      </c>
      <c r="E187" s="10">
        <v>7332</v>
      </c>
      <c r="F187" s="26">
        <v>355</v>
      </c>
      <c r="G187" t="s">
        <v>118</v>
      </c>
      <c r="I187" t="s">
        <v>118</v>
      </c>
      <c r="J187" t="s">
        <v>118</v>
      </c>
    </row>
    <row r="188" spans="1:10" ht="12" customHeight="1">
      <c r="A188" s="41" t="s">
        <v>118</v>
      </c>
      <c r="B188" s="1" t="s">
        <v>79</v>
      </c>
      <c r="C188" s="10">
        <v>37893</v>
      </c>
      <c r="D188" s="10">
        <v>1800</v>
      </c>
      <c r="E188" s="10">
        <v>34070</v>
      </c>
      <c r="F188" s="26">
        <v>2023</v>
      </c>
      <c r="G188" t="s">
        <v>118</v>
      </c>
      <c r="I188" t="s">
        <v>118</v>
      </c>
      <c r="J188" t="s">
        <v>118</v>
      </c>
    </row>
    <row r="189" spans="1:10" ht="12" customHeight="1">
      <c r="A189" s="41" t="s">
        <v>118</v>
      </c>
      <c r="B189" s="1" t="s">
        <v>80</v>
      </c>
      <c r="C189" s="10">
        <v>7703</v>
      </c>
      <c r="D189" s="10">
        <v>390</v>
      </c>
      <c r="E189" s="10">
        <v>6946</v>
      </c>
      <c r="F189" s="26">
        <v>367</v>
      </c>
      <c r="G189" t="s">
        <v>118</v>
      </c>
      <c r="I189" t="s">
        <v>118</v>
      </c>
      <c r="J189" t="s">
        <v>118</v>
      </c>
    </row>
    <row r="190" spans="1:10" ht="12" customHeight="1">
      <c r="A190" s="41" t="s">
        <v>118</v>
      </c>
      <c r="B190" s="1" t="s">
        <v>81</v>
      </c>
      <c r="C190" s="10">
        <v>7305</v>
      </c>
      <c r="D190" s="10">
        <v>328</v>
      </c>
      <c r="E190" s="10">
        <v>6610</v>
      </c>
      <c r="F190" s="26">
        <v>367</v>
      </c>
      <c r="G190" t="s">
        <v>118</v>
      </c>
      <c r="I190" t="s">
        <v>118</v>
      </c>
      <c r="J190" t="s">
        <v>118</v>
      </c>
    </row>
    <row r="191" spans="1:10" ht="12" customHeight="1">
      <c r="A191" s="41" t="s">
        <v>118</v>
      </c>
      <c r="B191" s="1" t="s">
        <v>82</v>
      </c>
      <c r="C191" s="10">
        <v>7755</v>
      </c>
      <c r="D191" s="10">
        <v>361</v>
      </c>
      <c r="E191" s="10">
        <v>6963</v>
      </c>
      <c r="F191" s="26">
        <v>431</v>
      </c>
      <c r="G191" t="s">
        <v>118</v>
      </c>
      <c r="I191" t="s">
        <v>118</v>
      </c>
      <c r="J191" t="s">
        <v>118</v>
      </c>
    </row>
    <row r="192" spans="1:10" ht="12" customHeight="1">
      <c r="A192" s="41" t="s">
        <v>118</v>
      </c>
      <c r="B192" s="1" t="s">
        <v>83</v>
      </c>
      <c r="C192" s="10">
        <v>7418</v>
      </c>
      <c r="D192" s="10">
        <v>336</v>
      </c>
      <c r="E192" s="10">
        <v>6684</v>
      </c>
      <c r="F192" s="26">
        <v>398</v>
      </c>
      <c r="G192" t="s">
        <v>118</v>
      </c>
      <c r="I192" t="s">
        <v>118</v>
      </c>
      <c r="J192" t="s">
        <v>118</v>
      </c>
    </row>
    <row r="193" spans="1:10" ht="12" customHeight="1">
      <c r="A193" s="41" t="s">
        <v>118</v>
      </c>
      <c r="B193" s="1" t="s">
        <v>84</v>
      </c>
      <c r="C193" s="10">
        <v>7712</v>
      </c>
      <c r="D193" s="10">
        <v>385</v>
      </c>
      <c r="E193" s="10">
        <v>6867</v>
      </c>
      <c r="F193" s="26">
        <v>460</v>
      </c>
      <c r="G193" t="s">
        <v>118</v>
      </c>
      <c r="I193" t="s">
        <v>118</v>
      </c>
      <c r="J193" t="s">
        <v>118</v>
      </c>
    </row>
    <row r="194" spans="1:10" ht="12" customHeight="1">
      <c r="A194" s="41" t="s">
        <v>118</v>
      </c>
      <c r="B194" s="1" t="s">
        <v>85</v>
      </c>
      <c r="C194" s="10">
        <v>35202</v>
      </c>
      <c r="D194" s="10">
        <v>1590</v>
      </c>
      <c r="E194" s="10">
        <v>31363</v>
      </c>
      <c r="F194" s="26">
        <v>2249</v>
      </c>
      <c r="G194" t="s">
        <v>118</v>
      </c>
      <c r="I194" t="s">
        <v>118</v>
      </c>
      <c r="J194" t="s">
        <v>118</v>
      </c>
    </row>
    <row r="195" spans="1:10" ht="12" customHeight="1">
      <c r="A195" s="41" t="s">
        <v>118</v>
      </c>
      <c r="B195" s="1" t="s">
        <v>86</v>
      </c>
      <c r="C195" s="10">
        <v>7872</v>
      </c>
      <c r="D195" s="10">
        <v>352</v>
      </c>
      <c r="E195" s="10">
        <v>7031</v>
      </c>
      <c r="F195" s="26">
        <v>489</v>
      </c>
      <c r="G195" t="s">
        <v>118</v>
      </c>
      <c r="I195" t="s">
        <v>118</v>
      </c>
      <c r="J195" t="s">
        <v>118</v>
      </c>
    </row>
    <row r="196" spans="1:10" ht="12" customHeight="1">
      <c r="A196" s="41" t="s">
        <v>118</v>
      </c>
      <c r="B196" s="1" t="s">
        <v>87</v>
      </c>
      <c r="C196" s="10">
        <v>7245</v>
      </c>
      <c r="D196" s="10">
        <v>312</v>
      </c>
      <c r="E196" s="10">
        <v>6477</v>
      </c>
      <c r="F196" s="26">
        <v>456</v>
      </c>
      <c r="G196" t="s">
        <v>118</v>
      </c>
      <c r="I196" t="s">
        <v>118</v>
      </c>
      <c r="J196" t="s">
        <v>118</v>
      </c>
    </row>
    <row r="197" spans="1:10" ht="12" customHeight="1">
      <c r="A197" s="41" t="s">
        <v>118</v>
      </c>
      <c r="B197" s="1" t="s">
        <v>88</v>
      </c>
      <c r="C197" s="10">
        <v>7162</v>
      </c>
      <c r="D197" s="10">
        <v>356</v>
      </c>
      <c r="E197" s="10">
        <v>6380</v>
      </c>
      <c r="F197" s="26">
        <v>426</v>
      </c>
      <c r="G197" t="s">
        <v>118</v>
      </c>
      <c r="I197" t="s">
        <v>118</v>
      </c>
      <c r="J197" t="s">
        <v>118</v>
      </c>
    </row>
    <row r="198" spans="1:10" ht="12" customHeight="1">
      <c r="A198" s="41" t="s">
        <v>118</v>
      </c>
      <c r="B198" s="1" t="s">
        <v>89</v>
      </c>
      <c r="C198" s="10">
        <v>6645</v>
      </c>
      <c r="D198" s="10">
        <v>316</v>
      </c>
      <c r="E198" s="10">
        <v>5890</v>
      </c>
      <c r="F198" s="26">
        <v>439</v>
      </c>
      <c r="G198" t="s">
        <v>118</v>
      </c>
      <c r="I198" t="s">
        <v>118</v>
      </c>
      <c r="J198" t="s">
        <v>118</v>
      </c>
    </row>
    <row r="199" spans="1:10" ht="12" customHeight="1">
      <c r="A199" s="41" t="s">
        <v>118</v>
      </c>
      <c r="B199" s="1" t="s">
        <v>90</v>
      </c>
      <c r="C199" s="10">
        <v>6278</v>
      </c>
      <c r="D199" s="10">
        <v>254</v>
      </c>
      <c r="E199" s="10">
        <v>5585</v>
      </c>
      <c r="F199" s="26">
        <v>439</v>
      </c>
      <c r="G199" t="s">
        <v>118</v>
      </c>
      <c r="I199" t="s">
        <v>118</v>
      </c>
      <c r="J199" t="s">
        <v>118</v>
      </c>
    </row>
    <row r="200" spans="1:10" ht="12" customHeight="1">
      <c r="A200" s="41" t="s">
        <v>118</v>
      </c>
      <c r="B200" s="1" t="s">
        <v>91</v>
      </c>
      <c r="C200" s="10">
        <v>27077</v>
      </c>
      <c r="D200" s="10">
        <v>1203</v>
      </c>
      <c r="E200" s="10">
        <v>23946</v>
      </c>
      <c r="F200" s="26">
        <v>1928</v>
      </c>
      <c r="G200" t="s">
        <v>118</v>
      </c>
      <c r="I200" t="s">
        <v>118</v>
      </c>
      <c r="J200" t="s">
        <v>118</v>
      </c>
    </row>
    <row r="201" spans="1:10" ht="12" customHeight="1">
      <c r="A201" s="41" t="s">
        <v>118</v>
      </c>
      <c r="B201" s="1" t="s">
        <v>92</v>
      </c>
      <c r="C201" s="10">
        <v>6162</v>
      </c>
      <c r="D201" s="10">
        <v>275</v>
      </c>
      <c r="E201" s="10">
        <v>5452</v>
      </c>
      <c r="F201" s="26">
        <v>435</v>
      </c>
      <c r="G201" t="s">
        <v>118</v>
      </c>
      <c r="I201" t="s">
        <v>118</v>
      </c>
      <c r="J201" t="s">
        <v>118</v>
      </c>
    </row>
    <row r="202" spans="1:10" ht="12" customHeight="1">
      <c r="A202" s="41" t="s">
        <v>118</v>
      </c>
      <c r="B202" s="1" t="s">
        <v>93</v>
      </c>
      <c r="C202" s="10">
        <v>5553</v>
      </c>
      <c r="D202" s="10">
        <v>231</v>
      </c>
      <c r="E202" s="10">
        <v>4973</v>
      </c>
      <c r="F202" s="26">
        <v>349</v>
      </c>
      <c r="G202" t="s">
        <v>118</v>
      </c>
      <c r="I202" t="s">
        <v>118</v>
      </c>
      <c r="J202" t="s">
        <v>118</v>
      </c>
    </row>
    <row r="203" spans="1:10" ht="12" customHeight="1">
      <c r="A203" s="41" t="s">
        <v>118</v>
      </c>
      <c r="B203" s="1" t="s">
        <v>94</v>
      </c>
      <c r="C203" s="10">
        <v>5437</v>
      </c>
      <c r="D203" s="10">
        <v>243</v>
      </c>
      <c r="E203" s="10">
        <v>4758</v>
      </c>
      <c r="F203" s="26">
        <v>436</v>
      </c>
      <c r="G203" t="s">
        <v>118</v>
      </c>
      <c r="I203" t="s">
        <v>118</v>
      </c>
      <c r="J203" t="s">
        <v>118</v>
      </c>
    </row>
    <row r="204" spans="1:10" ht="12" customHeight="1">
      <c r="A204" s="41" t="s">
        <v>118</v>
      </c>
      <c r="B204" s="1" t="s">
        <v>95</v>
      </c>
      <c r="C204" s="10">
        <v>5085</v>
      </c>
      <c r="D204" s="10">
        <v>228</v>
      </c>
      <c r="E204" s="10">
        <v>4497</v>
      </c>
      <c r="F204" s="26">
        <v>360</v>
      </c>
      <c r="G204" t="s">
        <v>118</v>
      </c>
      <c r="I204" t="s">
        <v>118</v>
      </c>
      <c r="J204" t="s">
        <v>118</v>
      </c>
    </row>
    <row r="205" spans="1:10" ht="12" customHeight="1">
      <c r="A205" s="41" t="s">
        <v>118</v>
      </c>
      <c r="B205" s="1" t="s">
        <v>96</v>
      </c>
      <c r="C205" s="10">
        <v>4840</v>
      </c>
      <c r="D205" s="10">
        <v>226</v>
      </c>
      <c r="E205" s="10">
        <v>4266</v>
      </c>
      <c r="F205" s="26">
        <v>348</v>
      </c>
      <c r="G205" t="s">
        <v>118</v>
      </c>
      <c r="I205" t="s">
        <v>118</v>
      </c>
      <c r="J205" t="s">
        <v>118</v>
      </c>
    </row>
    <row r="206" spans="1:10" ht="12" customHeight="1">
      <c r="A206" s="41" t="s">
        <v>118</v>
      </c>
      <c r="B206" s="1" t="s">
        <v>97</v>
      </c>
      <c r="C206" s="10">
        <v>17944</v>
      </c>
      <c r="D206" s="10">
        <v>777</v>
      </c>
      <c r="E206" s="10">
        <v>15793</v>
      </c>
      <c r="F206" s="26">
        <v>1374</v>
      </c>
      <c r="G206" t="s">
        <v>118</v>
      </c>
      <c r="I206" t="s">
        <v>118</v>
      </c>
      <c r="J206" t="s">
        <v>118</v>
      </c>
    </row>
    <row r="207" spans="1:10" ht="12" customHeight="1">
      <c r="A207" s="41" t="s">
        <v>118</v>
      </c>
      <c r="B207" s="1" t="s">
        <v>98</v>
      </c>
      <c r="C207" s="10">
        <v>4310</v>
      </c>
      <c r="D207" s="10">
        <v>171</v>
      </c>
      <c r="E207" s="10">
        <v>3807</v>
      </c>
      <c r="F207" s="26">
        <v>332</v>
      </c>
      <c r="G207" t="s">
        <v>118</v>
      </c>
      <c r="I207" t="s">
        <v>118</v>
      </c>
      <c r="J207" t="s">
        <v>118</v>
      </c>
    </row>
    <row r="208" spans="1:10" ht="12" customHeight="1">
      <c r="A208" s="41" t="s">
        <v>118</v>
      </c>
      <c r="B208" s="1" t="s">
        <v>99</v>
      </c>
      <c r="C208" s="10">
        <v>3643</v>
      </c>
      <c r="D208" s="10">
        <v>146</v>
      </c>
      <c r="E208" s="10">
        <v>3204</v>
      </c>
      <c r="F208" s="26">
        <v>293</v>
      </c>
      <c r="G208" t="s">
        <v>118</v>
      </c>
      <c r="I208" t="s">
        <v>118</v>
      </c>
      <c r="J208" t="s">
        <v>118</v>
      </c>
    </row>
    <row r="209" spans="1:10" ht="12" customHeight="1">
      <c r="A209" s="41" t="s">
        <v>118</v>
      </c>
      <c r="B209" s="1" t="s">
        <v>100</v>
      </c>
      <c r="C209" s="10">
        <v>3570</v>
      </c>
      <c r="D209" s="10">
        <v>169</v>
      </c>
      <c r="E209" s="10">
        <v>3155</v>
      </c>
      <c r="F209" s="26">
        <v>246</v>
      </c>
      <c r="G209" t="s">
        <v>118</v>
      </c>
      <c r="I209" t="s">
        <v>118</v>
      </c>
      <c r="J209" t="s">
        <v>118</v>
      </c>
    </row>
    <row r="210" spans="1:10" ht="12" customHeight="1">
      <c r="A210" s="41" t="s">
        <v>118</v>
      </c>
      <c r="B210" s="1" t="s">
        <v>101</v>
      </c>
      <c r="C210" s="10">
        <v>3393</v>
      </c>
      <c r="D210" s="10">
        <v>147</v>
      </c>
      <c r="E210" s="10">
        <v>2999</v>
      </c>
      <c r="F210" s="26">
        <v>247</v>
      </c>
      <c r="G210" t="s">
        <v>118</v>
      </c>
      <c r="I210" t="s">
        <v>118</v>
      </c>
      <c r="J210" t="s">
        <v>118</v>
      </c>
    </row>
    <row r="211" spans="1:10" ht="12" customHeight="1">
      <c r="A211" s="41" t="s">
        <v>118</v>
      </c>
      <c r="B211" s="1" t="s">
        <v>102</v>
      </c>
      <c r="C211" s="10">
        <v>3028</v>
      </c>
      <c r="D211" s="10">
        <v>144</v>
      </c>
      <c r="E211" s="10">
        <v>2628</v>
      </c>
      <c r="F211" s="26">
        <v>256</v>
      </c>
      <c r="G211" t="s">
        <v>118</v>
      </c>
      <c r="I211" t="s">
        <v>118</v>
      </c>
      <c r="J211" t="s">
        <v>118</v>
      </c>
    </row>
    <row r="212" spans="1:10" ht="12" customHeight="1">
      <c r="A212" s="41" t="s">
        <v>118</v>
      </c>
      <c r="B212" s="1" t="s">
        <v>103</v>
      </c>
      <c r="C212" s="10">
        <v>11988</v>
      </c>
      <c r="D212" s="10">
        <v>518</v>
      </c>
      <c r="E212" s="10">
        <v>10569</v>
      </c>
      <c r="F212" s="26">
        <v>901</v>
      </c>
      <c r="G212" t="s">
        <v>118</v>
      </c>
      <c r="I212" t="s">
        <v>118</v>
      </c>
      <c r="J212" t="s">
        <v>118</v>
      </c>
    </row>
    <row r="213" spans="1:10" ht="12" customHeight="1">
      <c r="A213" s="41" t="s">
        <v>118</v>
      </c>
      <c r="B213" s="1" t="s">
        <v>104</v>
      </c>
      <c r="C213" s="10">
        <v>2950</v>
      </c>
      <c r="D213" s="10">
        <v>138</v>
      </c>
      <c r="E213" s="10">
        <v>2608</v>
      </c>
      <c r="F213" s="26">
        <v>204</v>
      </c>
      <c r="G213" t="s">
        <v>118</v>
      </c>
      <c r="I213" t="s">
        <v>118</v>
      </c>
      <c r="J213" t="s">
        <v>118</v>
      </c>
    </row>
    <row r="214" spans="1:10" ht="12" customHeight="1">
      <c r="A214" s="41" t="s">
        <v>118</v>
      </c>
      <c r="B214" s="1" t="s">
        <v>105</v>
      </c>
      <c r="C214" s="10">
        <v>2485</v>
      </c>
      <c r="D214" s="10">
        <v>115</v>
      </c>
      <c r="E214" s="10">
        <v>2185</v>
      </c>
      <c r="F214" s="26">
        <v>185</v>
      </c>
      <c r="G214" t="s">
        <v>118</v>
      </c>
      <c r="I214" t="s">
        <v>118</v>
      </c>
      <c r="J214" t="s">
        <v>118</v>
      </c>
    </row>
    <row r="215" spans="1:10" ht="12" customHeight="1">
      <c r="A215" s="41" t="s">
        <v>118</v>
      </c>
      <c r="B215" s="1" t="s">
        <v>106</v>
      </c>
      <c r="C215" s="10">
        <v>2546</v>
      </c>
      <c r="D215" s="10">
        <v>100</v>
      </c>
      <c r="E215" s="10">
        <v>2242</v>
      </c>
      <c r="F215" s="26">
        <v>204</v>
      </c>
      <c r="G215" t="s">
        <v>118</v>
      </c>
      <c r="I215" t="s">
        <v>118</v>
      </c>
      <c r="J215" t="s">
        <v>118</v>
      </c>
    </row>
    <row r="216" spans="1:10" ht="12" customHeight="1">
      <c r="A216" s="41" t="s">
        <v>118</v>
      </c>
      <c r="B216" s="1" t="s">
        <v>107</v>
      </c>
      <c r="C216" s="10">
        <v>2167</v>
      </c>
      <c r="D216" s="10">
        <v>78</v>
      </c>
      <c r="E216" s="10">
        <v>1924</v>
      </c>
      <c r="F216" s="26">
        <v>165</v>
      </c>
      <c r="G216" t="s">
        <v>118</v>
      </c>
      <c r="I216" t="s">
        <v>118</v>
      </c>
      <c r="J216" t="s">
        <v>118</v>
      </c>
    </row>
    <row r="217" spans="1:10" ht="12" customHeight="1">
      <c r="A217" s="41" t="s">
        <v>118</v>
      </c>
      <c r="B217" s="1" t="s">
        <v>108</v>
      </c>
      <c r="C217" s="10">
        <v>1840</v>
      </c>
      <c r="D217" s="10">
        <v>87</v>
      </c>
      <c r="E217" s="10">
        <v>1610</v>
      </c>
      <c r="F217" s="26">
        <v>143</v>
      </c>
      <c r="G217" t="s">
        <v>118</v>
      </c>
      <c r="I217" t="s">
        <v>118</v>
      </c>
      <c r="J217" t="s">
        <v>118</v>
      </c>
    </row>
    <row r="218" spans="1:10" ht="12" customHeight="1">
      <c r="A218" s="41" t="s">
        <v>118</v>
      </c>
      <c r="B218" s="1" t="s">
        <v>109</v>
      </c>
      <c r="C218" s="10">
        <v>7176</v>
      </c>
      <c r="D218" s="10">
        <v>334</v>
      </c>
      <c r="E218" s="10">
        <v>6191</v>
      </c>
      <c r="F218" s="26">
        <v>651</v>
      </c>
      <c r="G218" t="s">
        <v>118</v>
      </c>
      <c r="I218" t="s">
        <v>118</v>
      </c>
      <c r="J218" t="s">
        <v>118</v>
      </c>
    </row>
    <row r="219" spans="1:10" ht="12" customHeight="1">
      <c r="A219" s="41" t="s">
        <v>118</v>
      </c>
      <c r="B219" s="1" t="s">
        <v>110</v>
      </c>
      <c r="C219" s="10">
        <v>1769</v>
      </c>
      <c r="D219" s="10">
        <v>87</v>
      </c>
      <c r="E219" s="10">
        <v>1533</v>
      </c>
      <c r="F219" s="26">
        <v>149</v>
      </c>
      <c r="G219" t="s">
        <v>118</v>
      </c>
      <c r="I219" t="s">
        <v>118</v>
      </c>
      <c r="J219" t="s">
        <v>118</v>
      </c>
    </row>
    <row r="220" spans="1:10" ht="12" customHeight="1">
      <c r="A220" s="41" t="s">
        <v>118</v>
      </c>
      <c r="B220" s="1" t="s">
        <v>111</v>
      </c>
      <c r="C220" s="10">
        <v>1604</v>
      </c>
      <c r="D220" s="10">
        <v>82</v>
      </c>
      <c r="E220" s="10">
        <v>1368</v>
      </c>
      <c r="F220" s="26">
        <v>154</v>
      </c>
      <c r="G220" t="s">
        <v>118</v>
      </c>
      <c r="I220" t="s">
        <v>118</v>
      </c>
      <c r="J220" t="s">
        <v>118</v>
      </c>
    </row>
    <row r="221" spans="1:10" ht="12" customHeight="1">
      <c r="A221" s="41" t="s">
        <v>118</v>
      </c>
      <c r="B221" s="1" t="s">
        <v>112</v>
      </c>
      <c r="C221" s="10">
        <v>1465</v>
      </c>
      <c r="D221" s="10">
        <v>49</v>
      </c>
      <c r="E221" s="10">
        <v>1283</v>
      </c>
      <c r="F221" s="26">
        <v>133</v>
      </c>
      <c r="G221" t="s">
        <v>118</v>
      </c>
      <c r="I221" t="s">
        <v>118</v>
      </c>
      <c r="J221" t="s">
        <v>118</v>
      </c>
    </row>
    <row r="222" spans="1:10" ht="12" customHeight="1">
      <c r="A222" s="41" t="s">
        <v>118</v>
      </c>
      <c r="B222" s="1" t="s">
        <v>113</v>
      </c>
      <c r="C222" s="10">
        <v>1131</v>
      </c>
      <c r="D222" s="10">
        <v>52</v>
      </c>
      <c r="E222" s="10">
        <v>975</v>
      </c>
      <c r="F222" s="26">
        <v>104</v>
      </c>
      <c r="G222" t="s">
        <v>118</v>
      </c>
      <c r="I222" t="s">
        <v>118</v>
      </c>
      <c r="J222" t="s">
        <v>118</v>
      </c>
    </row>
    <row r="223" spans="1:10" ht="12" customHeight="1">
      <c r="A223" s="41" t="s">
        <v>118</v>
      </c>
      <c r="B223" s="1" t="s">
        <v>114</v>
      </c>
      <c r="C223" s="10">
        <v>1207</v>
      </c>
      <c r="D223" s="10">
        <v>64</v>
      </c>
      <c r="E223" s="10">
        <v>1032</v>
      </c>
      <c r="F223" s="26">
        <v>111</v>
      </c>
      <c r="G223" t="s">
        <v>118</v>
      </c>
      <c r="I223" t="s">
        <v>118</v>
      </c>
      <c r="J223" t="s">
        <v>118</v>
      </c>
    </row>
    <row r="224" spans="1:10" ht="12" customHeight="1">
      <c r="A224" s="41" t="s">
        <v>118</v>
      </c>
      <c r="B224" s="1" t="s">
        <v>115</v>
      </c>
      <c r="C224" s="10">
        <v>4293</v>
      </c>
      <c r="D224" s="10">
        <v>225</v>
      </c>
      <c r="E224" s="10">
        <v>3617</v>
      </c>
      <c r="F224" s="26">
        <v>451</v>
      </c>
      <c r="G224" t="s">
        <v>118</v>
      </c>
      <c r="I224" t="s">
        <v>118</v>
      </c>
      <c r="J224" t="s">
        <v>118</v>
      </c>
    </row>
    <row r="225" spans="1:10" ht="12" customHeight="1">
      <c r="A225" s="40" t="s">
        <v>117</v>
      </c>
      <c r="B225" s="4" t="s">
        <v>118</v>
      </c>
      <c r="C225" s="3">
        <v>836700</v>
      </c>
      <c r="D225" s="3">
        <v>279824</v>
      </c>
      <c r="E225" s="3">
        <v>499629</v>
      </c>
      <c r="F225" s="25">
        <v>57247</v>
      </c>
    </row>
    <row r="226" spans="1:10" ht="12" customHeight="1">
      <c r="A226" s="41" t="s">
        <v>118</v>
      </c>
      <c r="B226" s="1" t="s">
        <v>7</v>
      </c>
      <c r="C226" s="10">
        <v>58970</v>
      </c>
      <c r="D226" s="10">
        <v>22277</v>
      </c>
      <c r="E226" s="10">
        <v>3977</v>
      </c>
      <c r="F226" s="26">
        <v>32716</v>
      </c>
      <c r="G226" t="s">
        <v>118</v>
      </c>
      <c r="I226" t="s">
        <v>118</v>
      </c>
      <c r="J226" t="s">
        <v>118</v>
      </c>
    </row>
    <row r="227" spans="1:10" ht="12" customHeight="1">
      <c r="A227" s="41" t="s">
        <v>118</v>
      </c>
      <c r="B227" s="1" t="s">
        <v>8</v>
      </c>
      <c r="C227" s="10">
        <v>10365</v>
      </c>
      <c r="D227" s="10">
        <v>809</v>
      </c>
      <c r="E227" s="10">
        <v>1016</v>
      </c>
      <c r="F227" s="26">
        <v>8540</v>
      </c>
      <c r="G227" t="s">
        <v>118</v>
      </c>
      <c r="I227" t="s">
        <v>118</v>
      </c>
      <c r="J227" t="s">
        <v>118</v>
      </c>
    </row>
    <row r="228" spans="1:10" ht="12" customHeight="1">
      <c r="A228" s="41" t="s">
        <v>118</v>
      </c>
      <c r="B228" s="1" t="s">
        <v>9</v>
      </c>
      <c r="C228" s="10">
        <v>10439</v>
      </c>
      <c r="D228" s="10">
        <v>944</v>
      </c>
      <c r="E228" s="10">
        <v>795</v>
      </c>
      <c r="F228" s="26">
        <v>8700</v>
      </c>
      <c r="G228" t="s">
        <v>118</v>
      </c>
      <c r="I228" t="s">
        <v>118</v>
      </c>
      <c r="J228" t="s">
        <v>118</v>
      </c>
    </row>
    <row r="229" spans="1:10" ht="12" customHeight="1">
      <c r="A229" s="41" t="s">
        <v>118</v>
      </c>
      <c r="B229" s="1" t="s">
        <v>10</v>
      </c>
      <c r="C229" s="10">
        <v>11605</v>
      </c>
      <c r="D229" s="10">
        <v>2193</v>
      </c>
      <c r="E229" s="10">
        <v>926</v>
      </c>
      <c r="F229" s="26">
        <v>8486</v>
      </c>
      <c r="G229" t="s">
        <v>118</v>
      </c>
      <c r="I229" t="s">
        <v>118</v>
      </c>
      <c r="J229" t="s">
        <v>118</v>
      </c>
    </row>
    <row r="230" spans="1:10" ht="12" customHeight="1">
      <c r="A230" s="41" t="s">
        <v>118</v>
      </c>
      <c r="B230" s="1" t="s">
        <v>11</v>
      </c>
      <c r="C230" s="10">
        <v>12986</v>
      </c>
      <c r="D230" s="10">
        <v>6027</v>
      </c>
      <c r="E230" s="10">
        <v>834</v>
      </c>
      <c r="F230" s="26">
        <v>6125</v>
      </c>
      <c r="G230" t="s">
        <v>118</v>
      </c>
      <c r="I230" t="s">
        <v>118</v>
      </c>
      <c r="J230" t="s">
        <v>118</v>
      </c>
    </row>
    <row r="231" spans="1:10" ht="12" customHeight="1">
      <c r="A231" s="41" t="s">
        <v>118</v>
      </c>
      <c r="B231" s="1" t="s">
        <v>12</v>
      </c>
      <c r="C231" s="10">
        <v>13575</v>
      </c>
      <c r="D231" s="10">
        <v>12304</v>
      </c>
      <c r="E231" s="10">
        <v>406</v>
      </c>
      <c r="F231" s="26">
        <v>865</v>
      </c>
      <c r="G231" t="s">
        <v>118</v>
      </c>
      <c r="I231" t="s">
        <v>118</v>
      </c>
      <c r="J231" t="s">
        <v>118</v>
      </c>
    </row>
    <row r="232" spans="1:10" ht="12" customHeight="1">
      <c r="A232" s="41" t="s">
        <v>118</v>
      </c>
      <c r="B232" s="1" t="s">
        <v>13</v>
      </c>
      <c r="C232" s="10">
        <v>72436</v>
      </c>
      <c r="D232" s="10">
        <v>69692</v>
      </c>
      <c r="E232" s="10">
        <v>1811</v>
      </c>
      <c r="F232" s="26">
        <v>933</v>
      </c>
      <c r="G232" t="s">
        <v>118</v>
      </c>
      <c r="I232" t="s">
        <v>118</v>
      </c>
      <c r="J232" t="s">
        <v>118</v>
      </c>
    </row>
    <row r="233" spans="1:10" ht="12" customHeight="1">
      <c r="A233" s="41" t="s">
        <v>118</v>
      </c>
      <c r="B233" s="1" t="s">
        <v>14</v>
      </c>
      <c r="C233" s="10">
        <v>13987</v>
      </c>
      <c r="D233" s="10">
        <v>13380</v>
      </c>
      <c r="E233" s="10">
        <v>342</v>
      </c>
      <c r="F233" s="26">
        <v>265</v>
      </c>
      <c r="G233" t="s">
        <v>118</v>
      </c>
      <c r="I233" t="s">
        <v>118</v>
      </c>
      <c r="J233" t="s">
        <v>118</v>
      </c>
    </row>
    <row r="234" spans="1:10" ht="12" customHeight="1">
      <c r="A234" s="41" t="s">
        <v>118</v>
      </c>
      <c r="B234" s="1" t="s">
        <v>15</v>
      </c>
      <c r="C234" s="10">
        <v>13955</v>
      </c>
      <c r="D234" s="10">
        <v>13503</v>
      </c>
      <c r="E234" s="10">
        <v>282</v>
      </c>
      <c r="F234" s="26">
        <v>170</v>
      </c>
      <c r="G234" t="s">
        <v>118</v>
      </c>
      <c r="I234" t="s">
        <v>118</v>
      </c>
      <c r="J234" t="s">
        <v>118</v>
      </c>
    </row>
    <row r="235" spans="1:10" ht="12" customHeight="1">
      <c r="A235" s="41" t="s">
        <v>118</v>
      </c>
      <c r="B235" s="1" t="s">
        <v>16</v>
      </c>
      <c r="C235" s="10">
        <v>15436</v>
      </c>
      <c r="D235" s="10">
        <v>14834</v>
      </c>
      <c r="E235" s="10">
        <v>418</v>
      </c>
      <c r="F235" s="26">
        <v>184</v>
      </c>
      <c r="G235" t="s">
        <v>118</v>
      </c>
      <c r="I235" t="s">
        <v>118</v>
      </c>
      <c r="J235" t="s">
        <v>118</v>
      </c>
    </row>
    <row r="236" spans="1:10" ht="12" customHeight="1">
      <c r="A236" s="41" t="s">
        <v>118</v>
      </c>
      <c r="B236" s="1" t="s">
        <v>17</v>
      </c>
      <c r="C236" s="10">
        <v>14650</v>
      </c>
      <c r="D236" s="10">
        <v>14123</v>
      </c>
      <c r="E236" s="10">
        <v>364</v>
      </c>
      <c r="F236" s="26">
        <v>163</v>
      </c>
      <c r="G236" t="s">
        <v>118</v>
      </c>
      <c r="I236" t="s">
        <v>118</v>
      </c>
      <c r="J236" t="s">
        <v>118</v>
      </c>
    </row>
    <row r="237" spans="1:10" ht="12" customHeight="1">
      <c r="A237" s="41" t="s">
        <v>118</v>
      </c>
      <c r="B237" s="1" t="s">
        <v>18</v>
      </c>
      <c r="C237" s="10">
        <v>14408</v>
      </c>
      <c r="D237" s="10">
        <v>13852</v>
      </c>
      <c r="E237" s="10">
        <v>405</v>
      </c>
      <c r="F237" s="26">
        <v>151</v>
      </c>
      <c r="G237" t="s">
        <v>118</v>
      </c>
      <c r="I237" t="s">
        <v>118</v>
      </c>
      <c r="J237" t="s">
        <v>118</v>
      </c>
    </row>
    <row r="238" spans="1:10" ht="12" customHeight="1">
      <c r="A238" s="41" t="s">
        <v>118</v>
      </c>
      <c r="B238" s="1" t="s">
        <v>19</v>
      </c>
      <c r="C238" s="10">
        <v>71582</v>
      </c>
      <c r="D238" s="10">
        <v>67941</v>
      </c>
      <c r="E238" s="10">
        <v>2980</v>
      </c>
      <c r="F238" s="26">
        <v>661</v>
      </c>
      <c r="G238" t="s">
        <v>118</v>
      </c>
      <c r="I238" t="s">
        <v>118</v>
      </c>
      <c r="J238" t="s">
        <v>118</v>
      </c>
    </row>
    <row r="239" spans="1:10" ht="12" customHeight="1">
      <c r="A239" s="41" t="s">
        <v>118</v>
      </c>
      <c r="B239" s="1" t="s">
        <v>20</v>
      </c>
      <c r="C239" s="10">
        <v>14198</v>
      </c>
      <c r="D239" s="10">
        <v>13733</v>
      </c>
      <c r="E239" s="10">
        <v>329</v>
      </c>
      <c r="F239" s="26">
        <v>136</v>
      </c>
      <c r="G239" t="s">
        <v>118</v>
      </c>
      <c r="I239" t="s">
        <v>118</v>
      </c>
      <c r="J239" t="s">
        <v>118</v>
      </c>
    </row>
    <row r="240" spans="1:10" ht="12" customHeight="1">
      <c r="A240" s="41" t="s">
        <v>118</v>
      </c>
      <c r="B240" s="1" t="s">
        <v>21</v>
      </c>
      <c r="C240" s="10">
        <v>14873</v>
      </c>
      <c r="D240" s="10">
        <v>14328</v>
      </c>
      <c r="E240" s="10">
        <v>407</v>
      </c>
      <c r="F240" s="26">
        <v>138</v>
      </c>
      <c r="G240" t="s">
        <v>118</v>
      </c>
      <c r="I240" t="s">
        <v>118</v>
      </c>
      <c r="J240" t="s">
        <v>118</v>
      </c>
    </row>
    <row r="241" spans="1:10" ht="12" customHeight="1">
      <c r="A241" s="41" t="s">
        <v>118</v>
      </c>
      <c r="B241" s="1" t="s">
        <v>22</v>
      </c>
      <c r="C241" s="10">
        <v>14282</v>
      </c>
      <c r="D241" s="10">
        <v>13639</v>
      </c>
      <c r="E241" s="10">
        <v>510</v>
      </c>
      <c r="F241" s="26">
        <v>133</v>
      </c>
      <c r="G241" t="s">
        <v>118</v>
      </c>
      <c r="I241" t="s">
        <v>118</v>
      </c>
      <c r="J241" t="s">
        <v>118</v>
      </c>
    </row>
    <row r="242" spans="1:10" ht="12" customHeight="1">
      <c r="A242" s="41" t="s">
        <v>118</v>
      </c>
      <c r="B242" s="1" t="s">
        <v>23</v>
      </c>
      <c r="C242" s="10">
        <v>14321</v>
      </c>
      <c r="D242" s="10">
        <v>13445</v>
      </c>
      <c r="E242" s="10">
        <v>747</v>
      </c>
      <c r="F242" s="26">
        <v>129</v>
      </c>
      <c r="G242" t="s">
        <v>118</v>
      </c>
      <c r="I242" t="s">
        <v>118</v>
      </c>
      <c r="J242" t="s">
        <v>118</v>
      </c>
    </row>
    <row r="243" spans="1:10" ht="12" customHeight="1">
      <c r="A243" s="41" t="s">
        <v>118</v>
      </c>
      <c r="B243" s="1" t="s">
        <v>24</v>
      </c>
      <c r="C243" s="10">
        <v>13908</v>
      </c>
      <c r="D243" s="10">
        <v>12796</v>
      </c>
      <c r="E243" s="10">
        <v>987</v>
      </c>
      <c r="F243" s="26">
        <v>125</v>
      </c>
      <c r="G243" t="s">
        <v>118</v>
      </c>
      <c r="I243" t="s">
        <v>118</v>
      </c>
      <c r="J243" t="s">
        <v>118</v>
      </c>
    </row>
    <row r="244" spans="1:10" ht="12" customHeight="1">
      <c r="A244" s="41" t="s">
        <v>118</v>
      </c>
      <c r="B244" s="1" t="s">
        <v>25</v>
      </c>
      <c r="C244" s="10">
        <v>71726</v>
      </c>
      <c r="D244" s="10">
        <v>51253</v>
      </c>
      <c r="E244" s="10">
        <v>19716</v>
      </c>
      <c r="F244" s="26">
        <v>757</v>
      </c>
      <c r="G244" t="s">
        <v>118</v>
      </c>
      <c r="I244" t="s">
        <v>118</v>
      </c>
      <c r="J244" t="s">
        <v>118</v>
      </c>
    </row>
    <row r="245" spans="1:10" ht="12" customHeight="1">
      <c r="A245" s="41" t="s">
        <v>118</v>
      </c>
      <c r="B245" s="1" t="s">
        <v>26</v>
      </c>
      <c r="C245" s="10">
        <v>13582</v>
      </c>
      <c r="D245" s="10">
        <v>12059</v>
      </c>
      <c r="E245" s="10">
        <v>1432</v>
      </c>
      <c r="F245" s="26">
        <v>91</v>
      </c>
      <c r="G245" t="s">
        <v>118</v>
      </c>
      <c r="I245" t="s">
        <v>118</v>
      </c>
      <c r="J245" t="s">
        <v>118</v>
      </c>
    </row>
    <row r="246" spans="1:10" ht="12" customHeight="1">
      <c r="A246" s="41" t="s">
        <v>118</v>
      </c>
      <c r="B246" s="1" t="s">
        <v>27</v>
      </c>
      <c r="C246" s="10">
        <v>13680</v>
      </c>
      <c r="D246" s="10">
        <v>11583</v>
      </c>
      <c r="E246" s="10">
        <v>1952</v>
      </c>
      <c r="F246" s="26">
        <v>145</v>
      </c>
      <c r="G246" t="s">
        <v>118</v>
      </c>
      <c r="I246" t="s">
        <v>118</v>
      </c>
      <c r="J246" t="s">
        <v>118</v>
      </c>
    </row>
    <row r="247" spans="1:10" ht="12" customHeight="1">
      <c r="A247" s="41" t="s">
        <v>118</v>
      </c>
      <c r="B247" s="1" t="s">
        <v>28</v>
      </c>
      <c r="C247" s="10">
        <v>14800</v>
      </c>
      <c r="D247" s="10">
        <v>11523</v>
      </c>
      <c r="E247" s="10">
        <v>3126</v>
      </c>
      <c r="F247" s="26">
        <v>151</v>
      </c>
      <c r="G247" t="s">
        <v>118</v>
      </c>
      <c r="I247" t="s">
        <v>118</v>
      </c>
      <c r="J247" t="s">
        <v>118</v>
      </c>
    </row>
    <row r="248" spans="1:10" ht="12" customHeight="1">
      <c r="A248" s="41" t="s">
        <v>118</v>
      </c>
      <c r="B248" s="1" t="s">
        <v>29</v>
      </c>
      <c r="C248" s="10">
        <v>14311</v>
      </c>
      <c r="D248" s="10">
        <v>8662</v>
      </c>
      <c r="E248" s="10">
        <v>5462</v>
      </c>
      <c r="F248" s="26">
        <v>187</v>
      </c>
      <c r="G248" t="s">
        <v>118</v>
      </c>
      <c r="I248" t="s">
        <v>118</v>
      </c>
      <c r="J248" t="s">
        <v>118</v>
      </c>
    </row>
    <row r="249" spans="1:10" ht="12" customHeight="1">
      <c r="A249" s="41" t="s">
        <v>118</v>
      </c>
      <c r="B249" s="1" t="s">
        <v>30</v>
      </c>
      <c r="C249" s="10">
        <v>15353</v>
      </c>
      <c r="D249" s="10">
        <v>7426</v>
      </c>
      <c r="E249" s="10">
        <v>7744</v>
      </c>
      <c r="F249" s="26">
        <v>183</v>
      </c>
      <c r="G249" t="s">
        <v>118</v>
      </c>
      <c r="I249" t="s">
        <v>118</v>
      </c>
      <c r="J249" t="s">
        <v>118</v>
      </c>
    </row>
    <row r="250" spans="1:10" ht="12" customHeight="1">
      <c r="A250" s="41" t="s">
        <v>118</v>
      </c>
      <c r="B250" s="1" t="s">
        <v>31</v>
      </c>
      <c r="C250" s="10">
        <v>73132</v>
      </c>
      <c r="D250" s="10">
        <v>24413</v>
      </c>
      <c r="E250" s="10">
        <v>47407</v>
      </c>
      <c r="F250" s="26">
        <v>1312</v>
      </c>
      <c r="G250" t="s">
        <v>118</v>
      </c>
      <c r="I250" t="s">
        <v>118</v>
      </c>
      <c r="J250" t="s">
        <v>118</v>
      </c>
    </row>
    <row r="251" spans="1:10" ht="12" customHeight="1">
      <c r="A251" s="41" t="s">
        <v>118</v>
      </c>
      <c r="B251" s="1" t="s">
        <v>32</v>
      </c>
      <c r="C251" s="10">
        <v>14447</v>
      </c>
      <c r="D251" s="10">
        <v>6010</v>
      </c>
      <c r="E251" s="10">
        <v>8219</v>
      </c>
      <c r="F251" s="26">
        <v>218</v>
      </c>
      <c r="G251" t="s">
        <v>118</v>
      </c>
      <c r="I251" t="s">
        <v>118</v>
      </c>
      <c r="J251" t="s">
        <v>118</v>
      </c>
    </row>
    <row r="252" spans="1:10" ht="12" customHeight="1">
      <c r="A252" s="41" t="s">
        <v>118</v>
      </c>
      <c r="B252" s="1" t="s">
        <v>33</v>
      </c>
      <c r="C252" s="10">
        <v>15058</v>
      </c>
      <c r="D252" s="10">
        <v>5469</v>
      </c>
      <c r="E252" s="10">
        <v>9330</v>
      </c>
      <c r="F252" s="26">
        <v>259</v>
      </c>
      <c r="G252" t="s">
        <v>118</v>
      </c>
      <c r="I252" t="s">
        <v>118</v>
      </c>
      <c r="J252" t="s">
        <v>118</v>
      </c>
    </row>
    <row r="253" spans="1:10" ht="12" customHeight="1">
      <c r="A253" s="41" t="s">
        <v>118</v>
      </c>
      <c r="B253" s="1" t="s">
        <v>34</v>
      </c>
      <c r="C253" s="10">
        <v>15015</v>
      </c>
      <c r="D253" s="10">
        <v>4961</v>
      </c>
      <c r="E253" s="10">
        <v>9779</v>
      </c>
      <c r="F253" s="26">
        <v>275</v>
      </c>
      <c r="G253" t="s">
        <v>118</v>
      </c>
      <c r="I253" t="s">
        <v>118</v>
      </c>
      <c r="J253" t="s">
        <v>118</v>
      </c>
    </row>
    <row r="254" spans="1:10" ht="12" customHeight="1">
      <c r="A254" s="41" t="s">
        <v>118</v>
      </c>
      <c r="B254" s="1" t="s">
        <v>35</v>
      </c>
      <c r="C254" s="10">
        <v>14380</v>
      </c>
      <c r="D254" s="10">
        <v>4209</v>
      </c>
      <c r="E254" s="10">
        <v>9887</v>
      </c>
      <c r="F254" s="26">
        <v>284</v>
      </c>
      <c r="G254" t="s">
        <v>118</v>
      </c>
      <c r="I254" t="s">
        <v>118</v>
      </c>
      <c r="J254" t="s">
        <v>118</v>
      </c>
    </row>
    <row r="255" spans="1:10" ht="12" customHeight="1">
      <c r="A255" s="41" t="s">
        <v>118</v>
      </c>
      <c r="B255" s="1" t="s">
        <v>36</v>
      </c>
      <c r="C255" s="10">
        <v>14232</v>
      </c>
      <c r="D255" s="10">
        <v>3764</v>
      </c>
      <c r="E255" s="10">
        <v>10192</v>
      </c>
      <c r="F255" s="26">
        <v>276</v>
      </c>
      <c r="G255" t="s">
        <v>118</v>
      </c>
      <c r="I255" t="s">
        <v>118</v>
      </c>
      <c r="J255" t="s">
        <v>118</v>
      </c>
    </row>
    <row r="256" spans="1:10" ht="12" customHeight="1">
      <c r="A256" s="41" t="s">
        <v>118</v>
      </c>
      <c r="B256" s="1" t="s">
        <v>37</v>
      </c>
      <c r="C256" s="10">
        <v>70302</v>
      </c>
      <c r="D256" s="10">
        <v>13835</v>
      </c>
      <c r="E256" s="10">
        <v>54700</v>
      </c>
      <c r="F256" s="26">
        <v>1767</v>
      </c>
      <c r="G256" t="s">
        <v>118</v>
      </c>
      <c r="I256" t="s">
        <v>118</v>
      </c>
      <c r="J256" t="s">
        <v>118</v>
      </c>
    </row>
    <row r="257" spans="1:10" ht="12" customHeight="1">
      <c r="A257" s="41" t="s">
        <v>118</v>
      </c>
      <c r="B257" s="1" t="s">
        <v>38</v>
      </c>
      <c r="C257" s="10">
        <v>14477</v>
      </c>
      <c r="D257" s="10">
        <v>3450</v>
      </c>
      <c r="E257" s="10">
        <v>10668</v>
      </c>
      <c r="F257" s="26">
        <v>359</v>
      </c>
      <c r="G257" t="s">
        <v>118</v>
      </c>
      <c r="I257" t="s">
        <v>118</v>
      </c>
      <c r="J257" t="s">
        <v>118</v>
      </c>
    </row>
    <row r="258" spans="1:10" ht="12" customHeight="1">
      <c r="A258" s="41" t="s">
        <v>118</v>
      </c>
      <c r="B258" s="1" t="s">
        <v>39</v>
      </c>
      <c r="C258" s="10">
        <v>14236</v>
      </c>
      <c r="D258" s="10">
        <v>3051</v>
      </c>
      <c r="E258" s="10">
        <v>10881</v>
      </c>
      <c r="F258" s="26">
        <v>304</v>
      </c>
      <c r="G258" t="s">
        <v>118</v>
      </c>
      <c r="I258" t="s">
        <v>118</v>
      </c>
      <c r="J258" t="s">
        <v>118</v>
      </c>
    </row>
    <row r="259" spans="1:10" ht="12" customHeight="1">
      <c r="A259" s="41" t="s">
        <v>118</v>
      </c>
      <c r="B259" s="1" t="s">
        <v>40</v>
      </c>
      <c r="C259" s="10">
        <v>14117</v>
      </c>
      <c r="D259" s="10">
        <v>2687</v>
      </c>
      <c r="E259" s="10">
        <v>11079</v>
      </c>
      <c r="F259" s="26">
        <v>351</v>
      </c>
      <c r="G259" t="s">
        <v>118</v>
      </c>
      <c r="I259" t="s">
        <v>118</v>
      </c>
      <c r="J259" t="s">
        <v>118</v>
      </c>
    </row>
    <row r="260" spans="1:10" ht="12" customHeight="1">
      <c r="A260" s="41" t="s">
        <v>118</v>
      </c>
      <c r="B260" s="1" t="s">
        <v>41</v>
      </c>
      <c r="C260" s="10">
        <v>13549</v>
      </c>
      <c r="D260" s="10">
        <v>2401</v>
      </c>
      <c r="E260" s="10">
        <v>10787</v>
      </c>
      <c r="F260" s="26">
        <v>361</v>
      </c>
      <c r="G260" t="s">
        <v>118</v>
      </c>
      <c r="I260" t="s">
        <v>118</v>
      </c>
      <c r="J260" t="s">
        <v>118</v>
      </c>
    </row>
    <row r="261" spans="1:10" ht="12" customHeight="1">
      <c r="A261" s="41" t="s">
        <v>118</v>
      </c>
      <c r="B261" s="1" t="s">
        <v>42</v>
      </c>
      <c r="C261" s="10">
        <v>13923</v>
      </c>
      <c r="D261" s="10">
        <v>2246</v>
      </c>
      <c r="E261" s="10">
        <v>11285</v>
      </c>
      <c r="F261" s="26">
        <v>392</v>
      </c>
      <c r="G261" t="s">
        <v>118</v>
      </c>
      <c r="I261" t="s">
        <v>118</v>
      </c>
      <c r="J261" t="s">
        <v>118</v>
      </c>
    </row>
    <row r="262" spans="1:10" ht="12" customHeight="1">
      <c r="A262" s="41" t="s">
        <v>118</v>
      </c>
      <c r="B262" s="1" t="s">
        <v>43</v>
      </c>
      <c r="C262" s="10">
        <v>63033</v>
      </c>
      <c r="D262" s="10">
        <v>8427</v>
      </c>
      <c r="E262" s="10">
        <v>52720</v>
      </c>
      <c r="F262" s="26">
        <v>1886</v>
      </c>
      <c r="G262" t="s">
        <v>118</v>
      </c>
      <c r="I262" t="s">
        <v>118</v>
      </c>
      <c r="J262" t="s">
        <v>118</v>
      </c>
    </row>
    <row r="263" spans="1:10" ht="12" customHeight="1">
      <c r="A263" s="41" t="s">
        <v>118</v>
      </c>
      <c r="B263" s="1" t="s">
        <v>44</v>
      </c>
      <c r="C263" s="10">
        <v>14054</v>
      </c>
      <c r="D263" s="10">
        <v>2154</v>
      </c>
      <c r="E263" s="10">
        <v>11493</v>
      </c>
      <c r="F263" s="26">
        <v>407</v>
      </c>
      <c r="G263" t="s">
        <v>118</v>
      </c>
      <c r="I263" t="s">
        <v>118</v>
      </c>
      <c r="J263" t="s">
        <v>118</v>
      </c>
    </row>
    <row r="264" spans="1:10" ht="12" customHeight="1">
      <c r="A264" s="41" t="s">
        <v>118</v>
      </c>
      <c r="B264" s="1" t="s">
        <v>45</v>
      </c>
      <c r="C264" s="10">
        <v>13103</v>
      </c>
      <c r="D264" s="10">
        <v>1805</v>
      </c>
      <c r="E264" s="10">
        <v>10922</v>
      </c>
      <c r="F264" s="26">
        <v>376</v>
      </c>
      <c r="G264" t="s">
        <v>118</v>
      </c>
      <c r="I264" t="s">
        <v>118</v>
      </c>
      <c r="J264" t="s">
        <v>118</v>
      </c>
    </row>
    <row r="265" spans="1:10" ht="12" customHeight="1">
      <c r="A265" s="41" t="s">
        <v>118</v>
      </c>
      <c r="B265" s="1" t="s">
        <v>46</v>
      </c>
      <c r="C265" s="10">
        <v>11802</v>
      </c>
      <c r="D265" s="10">
        <v>1645</v>
      </c>
      <c r="E265" s="10">
        <v>9780</v>
      </c>
      <c r="F265" s="26">
        <v>377</v>
      </c>
      <c r="G265" t="s">
        <v>118</v>
      </c>
      <c r="I265" t="s">
        <v>118</v>
      </c>
      <c r="J265" t="s">
        <v>118</v>
      </c>
    </row>
    <row r="266" spans="1:10" ht="12" customHeight="1">
      <c r="A266" s="41" t="s">
        <v>118</v>
      </c>
      <c r="B266" s="1" t="s">
        <v>47</v>
      </c>
      <c r="C266" s="10">
        <v>12068</v>
      </c>
      <c r="D266" s="10">
        <v>1461</v>
      </c>
      <c r="E266" s="10">
        <v>10221</v>
      </c>
      <c r="F266" s="26">
        <v>386</v>
      </c>
      <c r="G266" t="s">
        <v>118</v>
      </c>
      <c r="I266" t="s">
        <v>118</v>
      </c>
      <c r="J266" t="s">
        <v>118</v>
      </c>
    </row>
    <row r="267" spans="1:10" ht="12" customHeight="1">
      <c r="A267" s="41" t="s">
        <v>118</v>
      </c>
      <c r="B267" s="1" t="s">
        <v>48</v>
      </c>
      <c r="C267" s="10">
        <v>12006</v>
      </c>
      <c r="D267" s="10">
        <v>1362</v>
      </c>
      <c r="E267" s="10">
        <v>10304</v>
      </c>
      <c r="F267" s="26">
        <v>340</v>
      </c>
      <c r="G267" t="s">
        <v>118</v>
      </c>
      <c r="I267" t="s">
        <v>118</v>
      </c>
      <c r="J267" t="s">
        <v>118</v>
      </c>
    </row>
    <row r="268" spans="1:10" ht="12" customHeight="1">
      <c r="A268" s="41" t="s">
        <v>118</v>
      </c>
      <c r="B268" s="1" t="s">
        <v>49</v>
      </c>
      <c r="C268" s="10">
        <v>57568</v>
      </c>
      <c r="D268" s="10">
        <v>5603</v>
      </c>
      <c r="E268" s="10">
        <v>50267</v>
      </c>
      <c r="F268" s="26">
        <v>1698</v>
      </c>
      <c r="G268" t="s">
        <v>118</v>
      </c>
      <c r="I268" t="s">
        <v>118</v>
      </c>
      <c r="J268" t="s">
        <v>118</v>
      </c>
    </row>
    <row r="269" spans="1:10" ht="12" customHeight="1">
      <c r="A269" s="41" t="s">
        <v>118</v>
      </c>
      <c r="B269" s="1" t="s">
        <v>50</v>
      </c>
      <c r="C269" s="10">
        <v>12374</v>
      </c>
      <c r="D269" s="10">
        <v>1324</v>
      </c>
      <c r="E269" s="10">
        <v>10686</v>
      </c>
      <c r="F269" s="26">
        <v>364</v>
      </c>
      <c r="G269" t="s">
        <v>118</v>
      </c>
      <c r="I269" t="s">
        <v>118</v>
      </c>
      <c r="J269" t="s">
        <v>118</v>
      </c>
    </row>
    <row r="270" spans="1:10" ht="12" customHeight="1">
      <c r="A270" s="41" t="s">
        <v>118</v>
      </c>
      <c r="B270" s="1" t="s">
        <v>51</v>
      </c>
      <c r="C270" s="10">
        <v>11753</v>
      </c>
      <c r="D270" s="10">
        <v>1185</v>
      </c>
      <c r="E270" s="10">
        <v>10237</v>
      </c>
      <c r="F270" s="26">
        <v>331</v>
      </c>
      <c r="G270" t="s">
        <v>118</v>
      </c>
      <c r="I270" t="s">
        <v>118</v>
      </c>
      <c r="J270" t="s">
        <v>118</v>
      </c>
    </row>
    <row r="271" spans="1:10" ht="12" customHeight="1">
      <c r="A271" s="41" t="s">
        <v>118</v>
      </c>
      <c r="B271" s="1" t="s">
        <v>52</v>
      </c>
      <c r="C271" s="10">
        <v>10820</v>
      </c>
      <c r="D271" s="10">
        <v>1064</v>
      </c>
      <c r="E271" s="10">
        <v>9424</v>
      </c>
      <c r="F271" s="26">
        <v>332</v>
      </c>
      <c r="G271" t="s">
        <v>118</v>
      </c>
      <c r="I271" t="s">
        <v>118</v>
      </c>
      <c r="J271" t="s">
        <v>118</v>
      </c>
    </row>
    <row r="272" spans="1:10" ht="12" customHeight="1">
      <c r="A272" s="41" t="s">
        <v>118</v>
      </c>
      <c r="B272" s="1" t="s">
        <v>53</v>
      </c>
      <c r="C272" s="10">
        <v>10870</v>
      </c>
      <c r="D272" s="10">
        <v>989</v>
      </c>
      <c r="E272" s="10">
        <v>9577</v>
      </c>
      <c r="F272" s="26">
        <v>304</v>
      </c>
      <c r="G272" t="s">
        <v>118</v>
      </c>
      <c r="I272" t="s">
        <v>118</v>
      </c>
      <c r="J272" t="s">
        <v>118</v>
      </c>
    </row>
    <row r="273" spans="1:10" ht="12" customHeight="1">
      <c r="A273" s="41" t="s">
        <v>118</v>
      </c>
      <c r="B273" s="1" t="s">
        <v>54</v>
      </c>
      <c r="C273" s="10">
        <v>11751</v>
      </c>
      <c r="D273" s="10">
        <v>1041</v>
      </c>
      <c r="E273" s="10">
        <v>10343</v>
      </c>
      <c r="F273" s="26">
        <v>367</v>
      </c>
      <c r="G273" t="s">
        <v>118</v>
      </c>
      <c r="I273" t="s">
        <v>118</v>
      </c>
      <c r="J273" t="s">
        <v>118</v>
      </c>
    </row>
    <row r="274" spans="1:10" ht="12" customHeight="1">
      <c r="A274" s="41" t="s">
        <v>118</v>
      </c>
      <c r="B274" s="1" t="s">
        <v>55</v>
      </c>
      <c r="C274" s="10">
        <v>61844</v>
      </c>
      <c r="D274" s="10">
        <v>4533</v>
      </c>
      <c r="E274" s="10">
        <v>55172</v>
      </c>
      <c r="F274" s="26">
        <v>2139</v>
      </c>
      <c r="G274" t="s">
        <v>118</v>
      </c>
      <c r="I274" t="s">
        <v>118</v>
      </c>
      <c r="J274" t="s">
        <v>118</v>
      </c>
    </row>
    <row r="275" spans="1:10" ht="12" customHeight="1">
      <c r="A275" s="41" t="s">
        <v>118</v>
      </c>
      <c r="B275" s="1" t="s">
        <v>56</v>
      </c>
      <c r="C275" s="10">
        <v>12662</v>
      </c>
      <c r="D275" s="10">
        <v>1071</v>
      </c>
      <c r="E275" s="10">
        <v>11171</v>
      </c>
      <c r="F275" s="26">
        <v>420</v>
      </c>
      <c r="G275" t="s">
        <v>118</v>
      </c>
      <c r="I275" t="s">
        <v>118</v>
      </c>
      <c r="J275" t="s">
        <v>118</v>
      </c>
    </row>
    <row r="276" spans="1:10" ht="12" customHeight="1">
      <c r="A276" s="41" t="s">
        <v>118</v>
      </c>
      <c r="B276" s="1" t="s">
        <v>57</v>
      </c>
      <c r="C276" s="10">
        <v>11913</v>
      </c>
      <c r="D276" s="10">
        <v>833</v>
      </c>
      <c r="E276" s="10">
        <v>10651</v>
      </c>
      <c r="F276" s="26">
        <v>429</v>
      </c>
      <c r="G276" t="s">
        <v>118</v>
      </c>
      <c r="I276" t="s">
        <v>118</v>
      </c>
      <c r="J276" t="s">
        <v>118</v>
      </c>
    </row>
    <row r="277" spans="1:10" ht="12" customHeight="1">
      <c r="A277" s="41" t="s">
        <v>118</v>
      </c>
      <c r="B277" s="1" t="s">
        <v>58</v>
      </c>
      <c r="C277" s="10">
        <v>12775</v>
      </c>
      <c r="D277" s="10">
        <v>933</v>
      </c>
      <c r="E277" s="10">
        <v>11389</v>
      </c>
      <c r="F277" s="26">
        <v>453</v>
      </c>
      <c r="G277" t="s">
        <v>118</v>
      </c>
      <c r="I277" t="s">
        <v>118</v>
      </c>
      <c r="J277" t="s">
        <v>118</v>
      </c>
    </row>
    <row r="278" spans="1:10" ht="12" customHeight="1">
      <c r="A278" s="41" t="s">
        <v>118</v>
      </c>
      <c r="B278" s="1" t="s">
        <v>59</v>
      </c>
      <c r="C278" s="10">
        <v>12493</v>
      </c>
      <c r="D278" s="10">
        <v>835</v>
      </c>
      <c r="E278" s="10">
        <v>11228</v>
      </c>
      <c r="F278" s="26">
        <v>430</v>
      </c>
      <c r="G278" t="s">
        <v>118</v>
      </c>
      <c r="I278" t="s">
        <v>118</v>
      </c>
      <c r="J278" t="s">
        <v>118</v>
      </c>
    </row>
    <row r="279" spans="1:10" ht="12" customHeight="1">
      <c r="A279" s="41" t="s">
        <v>118</v>
      </c>
      <c r="B279" s="1" t="s">
        <v>60</v>
      </c>
      <c r="C279" s="10">
        <v>12001</v>
      </c>
      <c r="D279" s="10">
        <v>861</v>
      </c>
      <c r="E279" s="10">
        <v>10733</v>
      </c>
      <c r="F279" s="26">
        <v>407</v>
      </c>
      <c r="G279" t="s">
        <v>118</v>
      </c>
      <c r="I279" t="s">
        <v>118</v>
      </c>
      <c r="J279" t="s">
        <v>118</v>
      </c>
    </row>
    <row r="280" spans="1:10" ht="12" customHeight="1">
      <c r="A280" s="41" t="s">
        <v>118</v>
      </c>
      <c r="B280" s="1" t="s">
        <v>61</v>
      </c>
      <c r="C280" s="10">
        <v>48970</v>
      </c>
      <c r="D280" s="10">
        <v>3119</v>
      </c>
      <c r="E280" s="10">
        <v>43977</v>
      </c>
      <c r="F280" s="26">
        <v>1874</v>
      </c>
      <c r="G280" t="s">
        <v>118</v>
      </c>
      <c r="I280" t="s">
        <v>118</v>
      </c>
      <c r="J280" t="s">
        <v>118</v>
      </c>
    </row>
    <row r="281" spans="1:10" ht="12" customHeight="1">
      <c r="A281" s="41" t="s">
        <v>118</v>
      </c>
      <c r="B281" s="1" t="s">
        <v>62</v>
      </c>
      <c r="C281" s="10">
        <v>10960</v>
      </c>
      <c r="D281" s="10">
        <v>781</v>
      </c>
      <c r="E281" s="10">
        <v>9776</v>
      </c>
      <c r="F281" s="26">
        <v>403</v>
      </c>
      <c r="G281" t="s">
        <v>118</v>
      </c>
      <c r="I281" t="s">
        <v>118</v>
      </c>
      <c r="J281" t="s">
        <v>118</v>
      </c>
    </row>
    <row r="282" spans="1:10" ht="12" customHeight="1">
      <c r="A282" s="41" t="s">
        <v>118</v>
      </c>
      <c r="B282" s="1" t="s">
        <v>63</v>
      </c>
      <c r="C282" s="10">
        <v>10109</v>
      </c>
      <c r="D282" s="10">
        <v>688</v>
      </c>
      <c r="E282" s="10">
        <v>9046</v>
      </c>
      <c r="F282" s="26">
        <v>375</v>
      </c>
      <c r="G282" t="s">
        <v>118</v>
      </c>
      <c r="I282" t="s">
        <v>118</v>
      </c>
      <c r="J282" t="s">
        <v>118</v>
      </c>
    </row>
    <row r="283" spans="1:10" ht="12" customHeight="1">
      <c r="A283" s="41" t="s">
        <v>118</v>
      </c>
      <c r="B283" s="1" t="s">
        <v>64</v>
      </c>
      <c r="C283" s="10">
        <v>10085</v>
      </c>
      <c r="D283" s="10">
        <v>580</v>
      </c>
      <c r="E283" s="10">
        <v>9113</v>
      </c>
      <c r="F283" s="26">
        <v>392</v>
      </c>
      <c r="G283" t="s">
        <v>118</v>
      </c>
      <c r="I283" t="s">
        <v>118</v>
      </c>
      <c r="J283" t="s">
        <v>118</v>
      </c>
    </row>
    <row r="284" spans="1:10" ht="12" customHeight="1">
      <c r="A284" s="41" t="s">
        <v>118</v>
      </c>
      <c r="B284" s="1" t="s">
        <v>65</v>
      </c>
      <c r="C284" s="10">
        <v>9055</v>
      </c>
      <c r="D284" s="10">
        <v>504</v>
      </c>
      <c r="E284" s="10">
        <v>8193</v>
      </c>
      <c r="F284" s="26">
        <v>358</v>
      </c>
      <c r="G284" t="s">
        <v>118</v>
      </c>
      <c r="I284" t="s">
        <v>118</v>
      </c>
      <c r="J284" t="s">
        <v>118</v>
      </c>
    </row>
    <row r="285" spans="1:10" ht="12" customHeight="1">
      <c r="A285" s="41" t="s">
        <v>118</v>
      </c>
      <c r="B285" s="1" t="s">
        <v>66</v>
      </c>
      <c r="C285" s="10">
        <v>8761</v>
      </c>
      <c r="D285" s="10">
        <v>566</v>
      </c>
      <c r="E285" s="10">
        <v>7849</v>
      </c>
      <c r="F285" s="26">
        <v>346</v>
      </c>
      <c r="G285" t="s">
        <v>118</v>
      </c>
      <c r="I285" t="s">
        <v>118</v>
      </c>
      <c r="J285" t="s">
        <v>118</v>
      </c>
    </row>
    <row r="286" spans="1:10" ht="12" customHeight="1">
      <c r="A286" s="41" t="s">
        <v>118</v>
      </c>
      <c r="B286" s="1" t="s">
        <v>67</v>
      </c>
      <c r="C286" s="10">
        <v>40167</v>
      </c>
      <c r="D286" s="10">
        <v>2134</v>
      </c>
      <c r="E286" s="10">
        <v>36407</v>
      </c>
      <c r="F286" s="26">
        <v>1626</v>
      </c>
      <c r="G286" t="s">
        <v>118</v>
      </c>
      <c r="I286" t="s">
        <v>118</v>
      </c>
      <c r="J286" t="s">
        <v>118</v>
      </c>
    </row>
    <row r="287" spans="1:10" ht="12" customHeight="1">
      <c r="A287" s="41" t="s">
        <v>118</v>
      </c>
      <c r="B287" s="1" t="s">
        <v>68</v>
      </c>
      <c r="C287" s="10">
        <v>8707</v>
      </c>
      <c r="D287" s="10">
        <v>464</v>
      </c>
      <c r="E287" s="10">
        <v>7909</v>
      </c>
      <c r="F287" s="26">
        <v>334</v>
      </c>
      <c r="G287" t="s">
        <v>118</v>
      </c>
      <c r="I287" t="s">
        <v>118</v>
      </c>
      <c r="J287" t="s">
        <v>118</v>
      </c>
    </row>
    <row r="288" spans="1:10" ht="12" customHeight="1">
      <c r="A288" s="41" t="s">
        <v>118</v>
      </c>
      <c r="B288" s="1" t="s">
        <v>69</v>
      </c>
      <c r="C288" s="10">
        <v>8485</v>
      </c>
      <c r="D288" s="10">
        <v>472</v>
      </c>
      <c r="E288" s="10">
        <v>7681</v>
      </c>
      <c r="F288" s="26">
        <v>332</v>
      </c>
      <c r="G288" t="s">
        <v>118</v>
      </c>
      <c r="I288" t="s">
        <v>118</v>
      </c>
      <c r="J288" t="s">
        <v>118</v>
      </c>
    </row>
    <row r="289" spans="1:10" ht="12" customHeight="1">
      <c r="A289" s="41" t="s">
        <v>118</v>
      </c>
      <c r="B289" s="1" t="s">
        <v>70</v>
      </c>
      <c r="C289" s="10">
        <v>8053</v>
      </c>
      <c r="D289" s="10">
        <v>398</v>
      </c>
      <c r="E289" s="10">
        <v>7346</v>
      </c>
      <c r="F289" s="26">
        <v>309</v>
      </c>
      <c r="G289" t="s">
        <v>118</v>
      </c>
      <c r="I289" t="s">
        <v>118</v>
      </c>
      <c r="J289" t="s">
        <v>118</v>
      </c>
    </row>
    <row r="290" spans="1:10" ht="12" customHeight="1">
      <c r="A290" s="41" t="s">
        <v>118</v>
      </c>
      <c r="B290" s="1" t="s">
        <v>71</v>
      </c>
      <c r="C290" s="10">
        <v>7636</v>
      </c>
      <c r="D290" s="10">
        <v>406</v>
      </c>
      <c r="E290" s="10">
        <v>6928</v>
      </c>
      <c r="F290" s="26">
        <v>302</v>
      </c>
      <c r="G290" t="s">
        <v>118</v>
      </c>
      <c r="I290" t="s">
        <v>118</v>
      </c>
      <c r="J290" t="s">
        <v>118</v>
      </c>
    </row>
    <row r="291" spans="1:10" ht="12" customHeight="1">
      <c r="A291" s="41" t="s">
        <v>118</v>
      </c>
      <c r="B291" s="1" t="s">
        <v>72</v>
      </c>
      <c r="C291" s="10">
        <v>7286</v>
      </c>
      <c r="D291" s="10">
        <v>394</v>
      </c>
      <c r="E291" s="10">
        <v>6543</v>
      </c>
      <c r="F291" s="26">
        <v>349</v>
      </c>
      <c r="G291" t="s">
        <v>118</v>
      </c>
      <c r="I291" t="s">
        <v>118</v>
      </c>
      <c r="J291" t="s">
        <v>118</v>
      </c>
    </row>
    <row r="292" spans="1:10" ht="12" customHeight="1">
      <c r="A292" s="41" t="s">
        <v>118</v>
      </c>
      <c r="B292" s="1" t="s">
        <v>73</v>
      </c>
      <c r="C292" s="10">
        <v>36097</v>
      </c>
      <c r="D292" s="10">
        <v>1722</v>
      </c>
      <c r="E292" s="10">
        <v>32706</v>
      </c>
      <c r="F292" s="26">
        <v>1669</v>
      </c>
      <c r="G292" t="s">
        <v>118</v>
      </c>
      <c r="I292" t="s">
        <v>118</v>
      </c>
      <c r="J292" t="s">
        <v>118</v>
      </c>
    </row>
    <row r="293" spans="1:10" ht="12" customHeight="1">
      <c r="A293" s="41" t="s">
        <v>118</v>
      </c>
      <c r="B293" s="1" t="s">
        <v>74</v>
      </c>
      <c r="C293" s="10">
        <v>7202</v>
      </c>
      <c r="D293" s="10">
        <v>358</v>
      </c>
      <c r="E293" s="10">
        <v>6522</v>
      </c>
      <c r="F293" s="26">
        <v>322</v>
      </c>
      <c r="G293" t="s">
        <v>118</v>
      </c>
      <c r="I293" t="s">
        <v>118</v>
      </c>
      <c r="J293" t="s">
        <v>118</v>
      </c>
    </row>
    <row r="294" spans="1:10" ht="12" customHeight="1">
      <c r="A294" s="41" t="s">
        <v>118</v>
      </c>
      <c r="B294" s="1" t="s">
        <v>75</v>
      </c>
      <c r="C294" s="10">
        <v>7193</v>
      </c>
      <c r="D294" s="10">
        <v>356</v>
      </c>
      <c r="E294" s="10">
        <v>6517</v>
      </c>
      <c r="F294" s="26">
        <v>320</v>
      </c>
      <c r="G294" t="s">
        <v>118</v>
      </c>
      <c r="I294" t="s">
        <v>118</v>
      </c>
      <c r="J294" t="s">
        <v>118</v>
      </c>
    </row>
    <row r="295" spans="1:10" ht="12" customHeight="1">
      <c r="A295" s="41" t="s">
        <v>118</v>
      </c>
      <c r="B295" s="1" t="s">
        <v>76</v>
      </c>
      <c r="C295" s="10">
        <v>7402</v>
      </c>
      <c r="D295" s="10">
        <v>373</v>
      </c>
      <c r="E295" s="10">
        <v>6701</v>
      </c>
      <c r="F295" s="26">
        <v>328</v>
      </c>
      <c r="G295" t="s">
        <v>118</v>
      </c>
      <c r="I295" t="s">
        <v>118</v>
      </c>
      <c r="J295" t="s">
        <v>118</v>
      </c>
    </row>
    <row r="296" spans="1:10" ht="12" customHeight="1">
      <c r="A296" s="41" t="s">
        <v>118</v>
      </c>
      <c r="B296" s="1" t="s">
        <v>77</v>
      </c>
      <c r="C296" s="10">
        <v>7104</v>
      </c>
      <c r="D296" s="10">
        <v>318</v>
      </c>
      <c r="E296" s="10">
        <v>6450</v>
      </c>
      <c r="F296" s="26">
        <v>336</v>
      </c>
      <c r="G296" t="s">
        <v>118</v>
      </c>
      <c r="I296" t="s">
        <v>118</v>
      </c>
      <c r="J296" t="s">
        <v>118</v>
      </c>
    </row>
    <row r="297" spans="1:10" ht="12" customHeight="1">
      <c r="A297" s="41" t="s">
        <v>118</v>
      </c>
      <c r="B297" s="1" t="s">
        <v>78</v>
      </c>
      <c r="C297" s="10">
        <v>7196</v>
      </c>
      <c r="D297" s="10">
        <v>317</v>
      </c>
      <c r="E297" s="10">
        <v>6516</v>
      </c>
      <c r="F297" s="26">
        <v>363</v>
      </c>
      <c r="G297" t="s">
        <v>118</v>
      </c>
      <c r="I297" t="s">
        <v>118</v>
      </c>
      <c r="J297" t="s">
        <v>118</v>
      </c>
    </row>
    <row r="298" spans="1:10" ht="12" customHeight="1">
      <c r="A298" s="41" t="s">
        <v>118</v>
      </c>
      <c r="B298" s="1" t="s">
        <v>79</v>
      </c>
      <c r="C298" s="10">
        <v>33058</v>
      </c>
      <c r="D298" s="10">
        <v>1477</v>
      </c>
      <c r="E298" s="10">
        <v>29591</v>
      </c>
      <c r="F298" s="26">
        <v>1990</v>
      </c>
      <c r="G298" t="s">
        <v>118</v>
      </c>
      <c r="I298" t="s">
        <v>118</v>
      </c>
      <c r="J298" t="s">
        <v>118</v>
      </c>
    </row>
    <row r="299" spans="1:10" ht="12" customHeight="1">
      <c r="A299" s="41" t="s">
        <v>118</v>
      </c>
      <c r="B299" s="1" t="s">
        <v>80</v>
      </c>
      <c r="C299" s="10">
        <v>7035</v>
      </c>
      <c r="D299" s="10">
        <v>336</v>
      </c>
      <c r="E299" s="10">
        <v>6289</v>
      </c>
      <c r="F299" s="26">
        <v>410</v>
      </c>
      <c r="G299" t="s">
        <v>118</v>
      </c>
      <c r="I299" t="s">
        <v>118</v>
      </c>
      <c r="J299" t="s">
        <v>118</v>
      </c>
    </row>
    <row r="300" spans="1:10" ht="12" customHeight="1">
      <c r="A300" s="41" t="s">
        <v>118</v>
      </c>
      <c r="B300" s="1" t="s">
        <v>81</v>
      </c>
      <c r="C300" s="10">
        <v>6319</v>
      </c>
      <c r="D300" s="10">
        <v>289</v>
      </c>
      <c r="E300" s="10">
        <v>5666</v>
      </c>
      <c r="F300" s="26">
        <v>364</v>
      </c>
      <c r="G300" t="s">
        <v>118</v>
      </c>
      <c r="I300" t="s">
        <v>118</v>
      </c>
      <c r="J300" t="s">
        <v>118</v>
      </c>
    </row>
    <row r="301" spans="1:10" ht="12" customHeight="1">
      <c r="A301" s="41" t="s">
        <v>118</v>
      </c>
      <c r="B301" s="1" t="s">
        <v>82</v>
      </c>
      <c r="C301" s="10">
        <v>6780</v>
      </c>
      <c r="D301" s="10">
        <v>267</v>
      </c>
      <c r="E301" s="10">
        <v>6124</v>
      </c>
      <c r="F301" s="26">
        <v>389</v>
      </c>
      <c r="G301" t="s">
        <v>118</v>
      </c>
      <c r="I301" t="s">
        <v>118</v>
      </c>
      <c r="J301" t="s">
        <v>118</v>
      </c>
    </row>
    <row r="302" spans="1:10" ht="12" customHeight="1">
      <c r="A302" s="41" t="s">
        <v>118</v>
      </c>
      <c r="B302" s="1" t="s">
        <v>83</v>
      </c>
      <c r="C302" s="10">
        <v>6398</v>
      </c>
      <c r="D302" s="10">
        <v>290</v>
      </c>
      <c r="E302" s="10">
        <v>5707</v>
      </c>
      <c r="F302" s="26">
        <v>401</v>
      </c>
      <c r="G302" t="s">
        <v>118</v>
      </c>
      <c r="I302" t="s">
        <v>118</v>
      </c>
      <c r="J302" t="s">
        <v>118</v>
      </c>
    </row>
    <row r="303" spans="1:10" ht="12" customHeight="1">
      <c r="A303" s="41" t="s">
        <v>118</v>
      </c>
      <c r="B303" s="1" t="s">
        <v>84</v>
      </c>
      <c r="C303" s="10">
        <v>6526</v>
      </c>
      <c r="D303" s="10">
        <v>295</v>
      </c>
      <c r="E303" s="10">
        <v>5805</v>
      </c>
      <c r="F303" s="26">
        <v>426</v>
      </c>
      <c r="G303" t="s">
        <v>118</v>
      </c>
      <c r="I303" t="s">
        <v>118</v>
      </c>
      <c r="J303" t="s">
        <v>118</v>
      </c>
    </row>
    <row r="304" spans="1:10" ht="12" customHeight="1">
      <c r="A304" s="41" t="s">
        <v>118</v>
      </c>
      <c r="B304" s="1" t="s">
        <v>85</v>
      </c>
      <c r="C304" s="10">
        <v>30317</v>
      </c>
      <c r="D304" s="10">
        <v>1298</v>
      </c>
      <c r="E304" s="10">
        <v>26859</v>
      </c>
      <c r="F304" s="26">
        <v>2160</v>
      </c>
      <c r="G304" t="s">
        <v>118</v>
      </c>
      <c r="I304" t="s">
        <v>118</v>
      </c>
      <c r="J304" t="s">
        <v>118</v>
      </c>
    </row>
    <row r="305" spans="1:10" ht="12" customHeight="1">
      <c r="A305" s="41" t="s">
        <v>118</v>
      </c>
      <c r="B305" s="1" t="s">
        <v>86</v>
      </c>
      <c r="C305" s="10">
        <v>6819</v>
      </c>
      <c r="D305" s="10">
        <v>310</v>
      </c>
      <c r="E305" s="10">
        <v>6059</v>
      </c>
      <c r="F305" s="26">
        <v>450</v>
      </c>
      <c r="G305" t="s">
        <v>118</v>
      </c>
      <c r="I305" t="s">
        <v>118</v>
      </c>
      <c r="J305" t="s">
        <v>118</v>
      </c>
    </row>
    <row r="306" spans="1:10" ht="12" customHeight="1">
      <c r="A306" s="41" t="s">
        <v>118</v>
      </c>
      <c r="B306" s="1" t="s">
        <v>87</v>
      </c>
      <c r="C306" s="10">
        <v>6197</v>
      </c>
      <c r="D306" s="10">
        <v>267</v>
      </c>
      <c r="E306" s="10">
        <v>5509</v>
      </c>
      <c r="F306" s="26">
        <v>421</v>
      </c>
      <c r="G306" t="s">
        <v>118</v>
      </c>
      <c r="I306" t="s">
        <v>118</v>
      </c>
      <c r="J306" t="s">
        <v>118</v>
      </c>
    </row>
    <row r="307" spans="1:10" ht="12" customHeight="1">
      <c r="A307" s="41" t="s">
        <v>118</v>
      </c>
      <c r="B307" s="1" t="s">
        <v>88</v>
      </c>
      <c r="C307" s="10">
        <v>6219</v>
      </c>
      <c r="D307" s="10">
        <v>263</v>
      </c>
      <c r="E307" s="10">
        <v>5497</v>
      </c>
      <c r="F307" s="26">
        <v>459</v>
      </c>
      <c r="G307" t="s">
        <v>118</v>
      </c>
      <c r="I307" t="s">
        <v>118</v>
      </c>
      <c r="J307" t="s">
        <v>118</v>
      </c>
    </row>
    <row r="308" spans="1:10" ht="12" customHeight="1">
      <c r="A308" s="41" t="s">
        <v>118</v>
      </c>
      <c r="B308" s="1" t="s">
        <v>89</v>
      </c>
      <c r="C308" s="10">
        <v>5735</v>
      </c>
      <c r="D308" s="10">
        <v>248</v>
      </c>
      <c r="E308" s="10">
        <v>5073</v>
      </c>
      <c r="F308" s="26">
        <v>414</v>
      </c>
      <c r="G308" t="s">
        <v>118</v>
      </c>
      <c r="I308" t="s">
        <v>118</v>
      </c>
      <c r="J308" t="s">
        <v>118</v>
      </c>
    </row>
    <row r="309" spans="1:10" ht="12" customHeight="1">
      <c r="A309" s="41" t="s">
        <v>118</v>
      </c>
      <c r="B309" s="1" t="s">
        <v>90</v>
      </c>
      <c r="C309" s="10">
        <v>5347</v>
      </c>
      <c r="D309" s="10">
        <v>210</v>
      </c>
      <c r="E309" s="10">
        <v>4721</v>
      </c>
      <c r="F309" s="26">
        <v>416</v>
      </c>
      <c r="G309" t="s">
        <v>118</v>
      </c>
      <c r="I309" t="s">
        <v>118</v>
      </c>
      <c r="J309" t="s">
        <v>118</v>
      </c>
    </row>
    <row r="310" spans="1:10" ht="12" customHeight="1">
      <c r="A310" s="41" t="s">
        <v>118</v>
      </c>
      <c r="B310" s="1" t="s">
        <v>91</v>
      </c>
      <c r="C310" s="10">
        <v>22459</v>
      </c>
      <c r="D310" s="10">
        <v>906</v>
      </c>
      <c r="E310" s="10">
        <v>19713</v>
      </c>
      <c r="F310" s="26">
        <v>1840</v>
      </c>
      <c r="G310" t="s">
        <v>118</v>
      </c>
      <c r="I310" t="s">
        <v>118</v>
      </c>
      <c r="J310" t="s">
        <v>118</v>
      </c>
    </row>
    <row r="311" spans="1:10" ht="12" customHeight="1">
      <c r="A311" s="41" t="s">
        <v>118</v>
      </c>
      <c r="B311" s="1" t="s">
        <v>92</v>
      </c>
      <c r="C311" s="10">
        <v>5266</v>
      </c>
      <c r="D311" s="10">
        <v>208</v>
      </c>
      <c r="E311" s="10">
        <v>4649</v>
      </c>
      <c r="F311" s="26">
        <v>409</v>
      </c>
      <c r="G311" t="s">
        <v>118</v>
      </c>
      <c r="I311" t="s">
        <v>118</v>
      </c>
      <c r="J311" t="s">
        <v>118</v>
      </c>
    </row>
    <row r="312" spans="1:10" ht="12" customHeight="1">
      <c r="A312" s="41" t="s">
        <v>118</v>
      </c>
      <c r="B312" s="1" t="s">
        <v>93</v>
      </c>
      <c r="C312" s="10">
        <v>4882</v>
      </c>
      <c r="D312" s="10">
        <v>204</v>
      </c>
      <c r="E312" s="10">
        <v>4270</v>
      </c>
      <c r="F312" s="26">
        <v>408</v>
      </c>
      <c r="G312" t="s">
        <v>118</v>
      </c>
      <c r="I312" t="s">
        <v>118</v>
      </c>
      <c r="J312" t="s">
        <v>118</v>
      </c>
    </row>
    <row r="313" spans="1:10" ht="12" customHeight="1">
      <c r="A313" s="41" t="s">
        <v>118</v>
      </c>
      <c r="B313" s="1" t="s">
        <v>94</v>
      </c>
      <c r="C313" s="10">
        <v>4468</v>
      </c>
      <c r="D313" s="10">
        <v>186</v>
      </c>
      <c r="E313" s="10">
        <v>3902</v>
      </c>
      <c r="F313" s="26">
        <v>380</v>
      </c>
      <c r="G313" t="s">
        <v>118</v>
      </c>
      <c r="I313" t="s">
        <v>118</v>
      </c>
      <c r="J313" t="s">
        <v>118</v>
      </c>
    </row>
    <row r="314" spans="1:10" ht="12" customHeight="1">
      <c r="A314" s="41" t="s">
        <v>118</v>
      </c>
      <c r="B314" s="1" t="s">
        <v>95</v>
      </c>
      <c r="C314" s="10">
        <v>4137</v>
      </c>
      <c r="D314" s="10">
        <v>155</v>
      </c>
      <c r="E314" s="10">
        <v>3663</v>
      </c>
      <c r="F314" s="26">
        <v>319</v>
      </c>
      <c r="G314" t="s">
        <v>118</v>
      </c>
      <c r="I314" t="s">
        <v>118</v>
      </c>
      <c r="J314" t="s">
        <v>118</v>
      </c>
    </row>
    <row r="315" spans="1:10" ht="12" customHeight="1">
      <c r="A315" s="41" t="s">
        <v>118</v>
      </c>
      <c r="B315" s="1" t="s">
        <v>96</v>
      </c>
      <c r="C315" s="10">
        <v>3706</v>
      </c>
      <c r="D315" s="10">
        <v>153</v>
      </c>
      <c r="E315" s="10">
        <v>3229</v>
      </c>
      <c r="F315" s="26">
        <v>324</v>
      </c>
      <c r="G315" t="s">
        <v>118</v>
      </c>
      <c r="I315" t="s">
        <v>118</v>
      </c>
      <c r="J315" t="s">
        <v>118</v>
      </c>
    </row>
    <row r="316" spans="1:10" ht="12" customHeight="1">
      <c r="A316" s="41" t="s">
        <v>118</v>
      </c>
      <c r="B316" s="1" t="s">
        <v>97</v>
      </c>
      <c r="C316" s="10">
        <v>12709</v>
      </c>
      <c r="D316" s="10">
        <v>584</v>
      </c>
      <c r="E316" s="10">
        <v>11060</v>
      </c>
      <c r="F316" s="26">
        <v>1065</v>
      </c>
      <c r="G316" t="s">
        <v>118</v>
      </c>
      <c r="I316" t="s">
        <v>118</v>
      </c>
      <c r="J316" t="s">
        <v>118</v>
      </c>
    </row>
    <row r="317" spans="1:10" ht="12" customHeight="1">
      <c r="A317" s="41" t="s">
        <v>118</v>
      </c>
      <c r="B317" s="1" t="s">
        <v>98</v>
      </c>
      <c r="C317" s="10">
        <v>3192</v>
      </c>
      <c r="D317" s="10">
        <v>152</v>
      </c>
      <c r="E317" s="10">
        <v>2756</v>
      </c>
      <c r="F317" s="26">
        <v>284</v>
      </c>
      <c r="G317" t="s">
        <v>118</v>
      </c>
      <c r="I317" t="s">
        <v>118</v>
      </c>
      <c r="J317" t="s">
        <v>118</v>
      </c>
    </row>
    <row r="318" spans="1:10" ht="12" customHeight="1">
      <c r="A318" s="41" t="s">
        <v>118</v>
      </c>
      <c r="B318" s="1" t="s">
        <v>99</v>
      </c>
      <c r="C318" s="10">
        <v>2692</v>
      </c>
      <c r="D318" s="10">
        <v>115</v>
      </c>
      <c r="E318" s="10">
        <v>2369</v>
      </c>
      <c r="F318" s="26">
        <v>208</v>
      </c>
      <c r="G318" t="s">
        <v>118</v>
      </c>
      <c r="I318" t="s">
        <v>118</v>
      </c>
      <c r="J318" t="s">
        <v>118</v>
      </c>
    </row>
    <row r="319" spans="1:10" ht="12" customHeight="1">
      <c r="A319" s="41" t="s">
        <v>118</v>
      </c>
      <c r="B319" s="1" t="s">
        <v>100</v>
      </c>
      <c r="C319" s="10">
        <v>2480</v>
      </c>
      <c r="D319" s="10">
        <v>140</v>
      </c>
      <c r="E319" s="10">
        <v>2134</v>
      </c>
      <c r="F319" s="26">
        <v>206</v>
      </c>
      <c r="G319" t="s">
        <v>118</v>
      </c>
      <c r="I319" t="s">
        <v>118</v>
      </c>
      <c r="J319" t="s">
        <v>118</v>
      </c>
    </row>
    <row r="320" spans="1:10" ht="12" customHeight="1">
      <c r="A320" s="41" t="s">
        <v>118</v>
      </c>
      <c r="B320" s="1" t="s">
        <v>101</v>
      </c>
      <c r="C320" s="10">
        <v>2282</v>
      </c>
      <c r="D320" s="10">
        <v>99</v>
      </c>
      <c r="E320" s="10">
        <v>1994</v>
      </c>
      <c r="F320" s="26">
        <v>189</v>
      </c>
      <c r="G320" t="s">
        <v>118</v>
      </c>
      <c r="I320" t="s">
        <v>118</v>
      </c>
      <c r="J320" t="s">
        <v>118</v>
      </c>
    </row>
    <row r="321" spans="1:10" ht="12" customHeight="1">
      <c r="A321" s="41" t="s">
        <v>118</v>
      </c>
      <c r="B321" s="1" t="s">
        <v>102</v>
      </c>
      <c r="C321" s="10">
        <v>2063</v>
      </c>
      <c r="D321" s="10">
        <v>78</v>
      </c>
      <c r="E321" s="10">
        <v>1807</v>
      </c>
      <c r="F321" s="26">
        <v>178</v>
      </c>
      <c r="G321" t="s">
        <v>118</v>
      </c>
      <c r="I321" t="s">
        <v>118</v>
      </c>
      <c r="J321" t="s">
        <v>118</v>
      </c>
    </row>
    <row r="322" spans="1:10" ht="12" customHeight="1">
      <c r="A322" s="41" t="s">
        <v>118</v>
      </c>
      <c r="B322" s="1" t="s">
        <v>103</v>
      </c>
      <c r="C322" s="10">
        <v>7320</v>
      </c>
      <c r="D322" s="10">
        <v>349</v>
      </c>
      <c r="E322" s="10">
        <v>6298</v>
      </c>
      <c r="F322" s="26">
        <v>673</v>
      </c>
      <c r="G322" t="s">
        <v>118</v>
      </c>
      <c r="I322" t="s">
        <v>118</v>
      </c>
      <c r="J322" t="s">
        <v>118</v>
      </c>
    </row>
    <row r="323" spans="1:10" ht="12" customHeight="1">
      <c r="A323" s="41" t="s">
        <v>118</v>
      </c>
      <c r="B323" s="1" t="s">
        <v>104</v>
      </c>
      <c r="C323" s="10">
        <v>1909</v>
      </c>
      <c r="D323" s="10">
        <v>87</v>
      </c>
      <c r="E323" s="10">
        <v>1625</v>
      </c>
      <c r="F323" s="26">
        <v>197</v>
      </c>
      <c r="G323" t="s">
        <v>118</v>
      </c>
      <c r="I323" t="s">
        <v>118</v>
      </c>
      <c r="J323" t="s">
        <v>118</v>
      </c>
    </row>
    <row r="324" spans="1:10" ht="12" customHeight="1">
      <c r="A324" s="41" t="s">
        <v>118</v>
      </c>
      <c r="B324" s="1" t="s">
        <v>105</v>
      </c>
      <c r="C324" s="10">
        <v>1654</v>
      </c>
      <c r="D324" s="10">
        <v>75</v>
      </c>
      <c r="E324" s="10">
        <v>1449</v>
      </c>
      <c r="F324" s="26">
        <v>130</v>
      </c>
      <c r="G324" t="s">
        <v>118</v>
      </c>
      <c r="I324" t="s">
        <v>118</v>
      </c>
      <c r="J324" t="s">
        <v>118</v>
      </c>
    </row>
    <row r="325" spans="1:10" ht="12" customHeight="1">
      <c r="A325" s="41" t="s">
        <v>118</v>
      </c>
      <c r="B325" s="1" t="s">
        <v>106</v>
      </c>
      <c r="C325" s="10">
        <v>1591</v>
      </c>
      <c r="D325" s="10">
        <v>85</v>
      </c>
      <c r="E325" s="10">
        <v>1355</v>
      </c>
      <c r="F325" s="26">
        <v>151</v>
      </c>
      <c r="G325" t="s">
        <v>118</v>
      </c>
      <c r="I325" t="s">
        <v>118</v>
      </c>
      <c r="J325" t="s">
        <v>118</v>
      </c>
    </row>
    <row r="326" spans="1:10" ht="12" customHeight="1">
      <c r="A326" s="41" t="s">
        <v>118</v>
      </c>
      <c r="B326" s="1" t="s">
        <v>107</v>
      </c>
      <c r="C326" s="10">
        <v>1167</v>
      </c>
      <c r="D326" s="10">
        <v>49</v>
      </c>
      <c r="E326" s="10">
        <v>1024</v>
      </c>
      <c r="F326" s="26">
        <v>94</v>
      </c>
      <c r="G326" t="s">
        <v>118</v>
      </c>
      <c r="I326" t="s">
        <v>118</v>
      </c>
      <c r="J326" t="s">
        <v>118</v>
      </c>
    </row>
    <row r="327" spans="1:10" ht="12" customHeight="1">
      <c r="A327" s="41" t="s">
        <v>118</v>
      </c>
      <c r="B327" s="1" t="s">
        <v>108</v>
      </c>
      <c r="C327" s="10">
        <v>999</v>
      </c>
      <c r="D327" s="10">
        <v>53</v>
      </c>
      <c r="E327" s="10">
        <v>845</v>
      </c>
      <c r="F327" s="26">
        <v>101</v>
      </c>
      <c r="G327" t="s">
        <v>118</v>
      </c>
      <c r="I327" t="s">
        <v>118</v>
      </c>
      <c r="J327" t="s">
        <v>118</v>
      </c>
    </row>
    <row r="328" spans="1:10" ht="12" customHeight="1">
      <c r="A328" s="41" t="s">
        <v>118</v>
      </c>
      <c r="B328" s="1" t="s">
        <v>109</v>
      </c>
      <c r="C328" s="10">
        <v>3340</v>
      </c>
      <c r="D328" s="10">
        <v>161</v>
      </c>
      <c r="E328" s="10">
        <v>2862</v>
      </c>
      <c r="F328" s="26">
        <v>317</v>
      </c>
      <c r="G328" t="s">
        <v>118</v>
      </c>
      <c r="I328" t="s">
        <v>118</v>
      </c>
      <c r="J328" t="s">
        <v>118</v>
      </c>
    </row>
    <row r="329" spans="1:10" ht="12" customHeight="1">
      <c r="A329" s="41" t="s">
        <v>118</v>
      </c>
      <c r="B329" s="1" t="s">
        <v>110</v>
      </c>
      <c r="C329" s="10">
        <v>895</v>
      </c>
      <c r="D329" s="10">
        <v>36</v>
      </c>
      <c r="E329" s="10">
        <v>769</v>
      </c>
      <c r="F329" s="26">
        <v>90</v>
      </c>
      <c r="G329" t="s">
        <v>118</v>
      </c>
      <c r="I329" t="s">
        <v>118</v>
      </c>
      <c r="J329" t="s">
        <v>118</v>
      </c>
    </row>
    <row r="330" spans="1:10" ht="12" customHeight="1">
      <c r="A330" s="41" t="s">
        <v>118</v>
      </c>
      <c r="B330" s="1" t="s">
        <v>111</v>
      </c>
      <c r="C330" s="10">
        <v>730</v>
      </c>
      <c r="D330" s="10">
        <v>28</v>
      </c>
      <c r="E330" s="10">
        <v>628</v>
      </c>
      <c r="F330" s="26">
        <v>74</v>
      </c>
      <c r="G330" t="s">
        <v>118</v>
      </c>
      <c r="I330" t="s">
        <v>118</v>
      </c>
      <c r="J330" t="s">
        <v>118</v>
      </c>
    </row>
    <row r="331" spans="1:10" ht="12" customHeight="1">
      <c r="A331" s="41" t="s">
        <v>118</v>
      </c>
      <c r="B331" s="1" t="s">
        <v>112</v>
      </c>
      <c r="C331" s="10">
        <v>654</v>
      </c>
      <c r="D331" s="10">
        <v>37</v>
      </c>
      <c r="E331" s="10">
        <v>554</v>
      </c>
      <c r="F331" s="26">
        <v>63</v>
      </c>
      <c r="G331" t="s">
        <v>118</v>
      </c>
      <c r="I331" t="s">
        <v>118</v>
      </c>
      <c r="J331" t="s">
        <v>118</v>
      </c>
    </row>
    <row r="332" spans="1:10" ht="12" customHeight="1">
      <c r="A332" s="41" t="s">
        <v>118</v>
      </c>
      <c r="B332" s="1" t="s">
        <v>113</v>
      </c>
      <c r="C332" s="10">
        <v>547</v>
      </c>
      <c r="D332" s="10">
        <v>30</v>
      </c>
      <c r="E332" s="10">
        <v>470</v>
      </c>
      <c r="F332" s="26">
        <v>47</v>
      </c>
      <c r="G332" t="s">
        <v>118</v>
      </c>
      <c r="I332" t="s">
        <v>118</v>
      </c>
      <c r="J332" t="s">
        <v>118</v>
      </c>
    </row>
    <row r="333" spans="1:10" ht="12" customHeight="1">
      <c r="A333" s="41" t="s">
        <v>118</v>
      </c>
      <c r="B333" s="1" t="s">
        <v>114</v>
      </c>
      <c r="C333" s="10">
        <v>514</v>
      </c>
      <c r="D333" s="10">
        <v>30</v>
      </c>
      <c r="E333" s="10">
        <v>441</v>
      </c>
      <c r="F333" s="26">
        <v>43</v>
      </c>
      <c r="G333" t="s">
        <v>118</v>
      </c>
      <c r="I333" t="s">
        <v>118</v>
      </c>
      <c r="J333" t="s">
        <v>118</v>
      </c>
    </row>
    <row r="334" spans="1:10" ht="12" customHeight="1">
      <c r="A334" s="42" t="s">
        <v>118</v>
      </c>
      <c r="B334" s="6" t="s">
        <v>115</v>
      </c>
      <c r="C334" s="5">
        <v>1670</v>
      </c>
      <c r="D334" s="5">
        <v>100</v>
      </c>
      <c r="E334" s="21">
        <v>1406</v>
      </c>
      <c r="F334" s="27">
        <v>164</v>
      </c>
      <c r="G334" t="s">
        <v>118</v>
      </c>
      <c r="I334" t="s">
        <v>118</v>
      </c>
      <c r="J334" t="s">
        <v>118</v>
      </c>
    </row>
    <row r="335" spans="1:10" ht="42.75" customHeight="1">
      <c r="A335" s="33" t="s">
        <v>128</v>
      </c>
      <c r="B335" s="34"/>
      <c r="C335" s="34"/>
      <c r="D335" s="34"/>
      <c r="E335" s="34"/>
      <c r="F335" s="34"/>
    </row>
    <row r="336" spans="1:10">
      <c r="A336" s="33" t="s">
        <v>129</v>
      </c>
      <c r="B336" s="34"/>
      <c r="C336" s="34"/>
      <c r="D336" s="34"/>
      <c r="E336" s="34"/>
      <c r="F336" s="34"/>
    </row>
    <row r="337" spans="1:30" ht="12" customHeight="1">
      <c r="A337" s="35"/>
      <c r="B337" s="36" t="s">
        <v>118</v>
      </c>
      <c r="C337" s="37" t="s">
        <v>118</v>
      </c>
      <c r="D337" s="37" t="s">
        <v>118</v>
      </c>
      <c r="E337" s="37" t="s">
        <v>118</v>
      </c>
      <c r="F337" s="38" t="s">
        <v>118</v>
      </c>
      <c r="G337" s="39"/>
      <c r="H337" s="39" t="s">
        <v>118</v>
      </c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ht="12">
      <c r="A338" s="8" t="s">
        <v>118</v>
      </c>
      <c r="B338" s="8" t="s">
        <v>118</v>
      </c>
      <c r="C338" s="7" t="s">
        <v>118</v>
      </c>
      <c r="D338" s="7" t="s">
        <v>118</v>
      </c>
      <c r="E338" s="7" t="s">
        <v>118</v>
      </c>
      <c r="F338" s="7" t="s">
        <v>118</v>
      </c>
      <c r="G338" t="s">
        <v>118</v>
      </c>
      <c r="H338" t="s">
        <v>118</v>
      </c>
      <c r="I338" t="s">
        <v>118</v>
      </c>
      <c r="J338" t="s">
        <v>118</v>
      </c>
    </row>
    <row r="339" spans="1:30">
      <c r="A339" s="8"/>
      <c r="B339" s="8"/>
    </row>
  </sheetData>
  <mergeCells count="11">
    <mergeCell ref="A2:F2"/>
    <mergeCell ref="A1:F1"/>
    <mergeCell ref="A335:F335"/>
    <mergeCell ref="A336:F336"/>
    <mergeCell ref="A337:AD337"/>
    <mergeCell ref="A225:A334"/>
    <mergeCell ref="A3:B4"/>
    <mergeCell ref="C3:C4"/>
    <mergeCell ref="D3:F3"/>
    <mergeCell ref="A5:A114"/>
    <mergeCell ref="A115:A224"/>
  </mergeCells>
  <pageMargins left="0.5" right="0.5" top="0.5" bottom="0.5" header="0" footer="0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D339"/>
  <sheetViews>
    <sheetView showGridLines="0" tabSelected="1" zoomScaleNormal="100" workbookViewId="0">
      <selection activeCell="A3" sqref="A3:B4"/>
    </sheetView>
  </sheetViews>
  <sheetFormatPr baseColWidth="10" defaultRowHeight="11.25"/>
  <cols>
    <col min="1" max="1" width="20.83203125" customWidth="1"/>
    <col min="2" max="2" width="18.1640625" customWidth="1"/>
    <col min="3" max="6" width="20.83203125" customWidth="1"/>
  </cols>
  <sheetData>
    <row r="1" spans="1:30" ht="14.1" customHeight="1">
      <c r="A1" s="32" t="s">
        <v>0</v>
      </c>
      <c r="B1" s="32"/>
      <c r="C1" s="32"/>
      <c r="D1" s="32"/>
      <c r="E1" s="32"/>
      <c r="F1" s="32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ht="43.5" customHeight="1">
      <c r="A2" s="31" t="s">
        <v>137</v>
      </c>
      <c r="B2" s="31"/>
      <c r="C2" s="31"/>
      <c r="D2" s="31"/>
      <c r="E2" s="31"/>
      <c r="F2" s="31"/>
      <c r="G2" s="20"/>
      <c r="H2" s="20" t="s">
        <v>118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ht="38.1" customHeight="1">
      <c r="A3" s="43" t="s">
        <v>1</v>
      </c>
      <c r="B3" s="43" t="s">
        <v>118</v>
      </c>
      <c r="C3" s="43" t="s">
        <v>132</v>
      </c>
      <c r="D3" s="43" t="s">
        <v>2</v>
      </c>
      <c r="E3" s="43" t="s">
        <v>118</v>
      </c>
      <c r="F3" s="43" t="s">
        <v>118</v>
      </c>
    </row>
    <row r="4" spans="1:30" ht="38.1" customHeight="1">
      <c r="A4" s="43" t="s">
        <v>118</v>
      </c>
      <c r="B4" s="43" t="s">
        <v>118</v>
      </c>
      <c r="C4" s="43" t="s">
        <v>118</v>
      </c>
      <c r="D4" s="2" t="s">
        <v>3</v>
      </c>
      <c r="E4" s="2" t="s">
        <v>4</v>
      </c>
      <c r="F4" s="2" t="s">
        <v>5</v>
      </c>
      <c r="G4" t="s">
        <v>118</v>
      </c>
      <c r="H4" t="s">
        <v>118</v>
      </c>
      <c r="I4" t="s">
        <v>118</v>
      </c>
      <c r="J4" t="s">
        <v>118</v>
      </c>
    </row>
    <row r="5" spans="1:30" ht="12" customHeight="1">
      <c r="A5" s="44" t="s">
        <v>6</v>
      </c>
      <c r="B5" s="9" t="s">
        <v>118</v>
      </c>
      <c r="C5" s="3">
        <v>45459</v>
      </c>
      <c r="D5" s="3">
        <v>14401</v>
      </c>
      <c r="E5" s="3">
        <v>27348</v>
      </c>
      <c r="F5" s="25">
        <v>3710</v>
      </c>
    </row>
    <row r="6" spans="1:30" ht="12" customHeight="1">
      <c r="A6" s="41" t="s">
        <v>118</v>
      </c>
      <c r="B6" s="1" t="s">
        <v>7</v>
      </c>
      <c r="C6" s="10">
        <v>3578</v>
      </c>
      <c r="D6" s="10">
        <v>1274</v>
      </c>
      <c r="E6" s="10">
        <v>322</v>
      </c>
      <c r="F6" s="26">
        <v>1982</v>
      </c>
      <c r="G6" t="s">
        <v>118</v>
      </c>
      <c r="I6" t="s">
        <v>118</v>
      </c>
      <c r="J6" t="s">
        <v>118</v>
      </c>
    </row>
    <row r="7" spans="1:30" ht="12" customHeight="1">
      <c r="A7" s="41" t="s">
        <v>118</v>
      </c>
      <c r="B7" s="1" t="s">
        <v>8</v>
      </c>
      <c r="C7" s="10">
        <v>656</v>
      </c>
      <c r="D7" s="10">
        <v>58</v>
      </c>
      <c r="E7" s="10">
        <v>82</v>
      </c>
      <c r="F7" s="26">
        <v>516</v>
      </c>
      <c r="G7" t="s">
        <v>118</v>
      </c>
      <c r="I7" t="s">
        <v>118</v>
      </c>
      <c r="J7" t="s">
        <v>118</v>
      </c>
    </row>
    <row r="8" spans="1:30" ht="12" customHeight="1">
      <c r="A8" s="41" t="s">
        <v>118</v>
      </c>
      <c r="B8" s="1" t="s">
        <v>9</v>
      </c>
      <c r="C8" s="10">
        <v>622</v>
      </c>
      <c r="D8" s="10">
        <v>35</v>
      </c>
      <c r="E8" s="10">
        <v>63</v>
      </c>
      <c r="F8" s="26">
        <v>524</v>
      </c>
      <c r="G8" t="s">
        <v>118</v>
      </c>
      <c r="I8" t="s">
        <v>118</v>
      </c>
      <c r="J8" t="s">
        <v>118</v>
      </c>
    </row>
    <row r="9" spans="1:30" ht="12" customHeight="1">
      <c r="A9" s="41" t="s">
        <v>118</v>
      </c>
      <c r="B9" s="1" t="s">
        <v>10</v>
      </c>
      <c r="C9" s="10">
        <v>721</v>
      </c>
      <c r="D9" s="10">
        <v>87</v>
      </c>
      <c r="E9" s="10">
        <v>87</v>
      </c>
      <c r="F9" s="26">
        <v>547</v>
      </c>
      <c r="G9" t="s">
        <v>118</v>
      </c>
      <c r="I9" t="s">
        <v>118</v>
      </c>
      <c r="J9" t="s">
        <v>118</v>
      </c>
    </row>
    <row r="10" spans="1:30" ht="12" customHeight="1">
      <c r="A10" s="41" t="s">
        <v>118</v>
      </c>
      <c r="B10" s="1" t="s">
        <v>11</v>
      </c>
      <c r="C10" s="10">
        <v>800</v>
      </c>
      <c r="D10" s="10">
        <v>366</v>
      </c>
      <c r="E10" s="10">
        <v>68</v>
      </c>
      <c r="F10" s="26">
        <v>366</v>
      </c>
      <c r="G10" t="s">
        <v>118</v>
      </c>
      <c r="I10" t="s">
        <v>118</v>
      </c>
      <c r="J10" t="s">
        <v>118</v>
      </c>
    </row>
    <row r="11" spans="1:30" ht="12" customHeight="1">
      <c r="A11" s="41" t="s">
        <v>118</v>
      </c>
      <c r="B11" s="1" t="s">
        <v>12</v>
      </c>
      <c r="C11" s="10">
        <v>779</v>
      </c>
      <c r="D11" s="10">
        <v>728</v>
      </c>
      <c r="E11" s="10">
        <v>22</v>
      </c>
      <c r="F11" s="26">
        <v>29</v>
      </c>
      <c r="G11" t="s">
        <v>118</v>
      </c>
      <c r="I11" t="s">
        <v>118</v>
      </c>
      <c r="J11" t="s">
        <v>118</v>
      </c>
    </row>
    <row r="12" spans="1:30" ht="12" customHeight="1">
      <c r="A12" s="41" t="s">
        <v>118</v>
      </c>
      <c r="B12" s="1" t="s">
        <v>13</v>
      </c>
      <c r="C12" s="10">
        <v>4242</v>
      </c>
      <c r="D12" s="10">
        <v>4025</v>
      </c>
      <c r="E12" s="10">
        <v>163</v>
      </c>
      <c r="F12" s="26">
        <v>54</v>
      </c>
      <c r="G12" t="s">
        <v>118</v>
      </c>
      <c r="I12" t="s">
        <v>118</v>
      </c>
      <c r="J12" t="s">
        <v>118</v>
      </c>
    </row>
    <row r="13" spans="1:30" ht="12" customHeight="1">
      <c r="A13" s="41" t="s">
        <v>118</v>
      </c>
      <c r="B13" s="1" t="s">
        <v>14</v>
      </c>
      <c r="C13" s="10">
        <v>752</v>
      </c>
      <c r="D13" s="10">
        <v>718</v>
      </c>
      <c r="E13" s="10">
        <v>21</v>
      </c>
      <c r="F13" s="26">
        <v>13</v>
      </c>
      <c r="G13" t="s">
        <v>118</v>
      </c>
      <c r="I13" t="s">
        <v>118</v>
      </c>
      <c r="J13" t="s">
        <v>118</v>
      </c>
    </row>
    <row r="14" spans="1:30" ht="12" customHeight="1">
      <c r="A14" s="41" t="s">
        <v>118</v>
      </c>
      <c r="B14" s="1" t="s">
        <v>15</v>
      </c>
      <c r="C14" s="10">
        <v>870</v>
      </c>
      <c r="D14" s="10">
        <v>828</v>
      </c>
      <c r="E14" s="10">
        <v>31</v>
      </c>
      <c r="F14" s="26">
        <v>11</v>
      </c>
      <c r="G14" t="s">
        <v>118</v>
      </c>
      <c r="I14" t="s">
        <v>118</v>
      </c>
      <c r="J14" t="s">
        <v>118</v>
      </c>
    </row>
    <row r="15" spans="1:30" ht="12" customHeight="1">
      <c r="A15" s="41" t="s">
        <v>118</v>
      </c>
      <c r="B15" s="1" t="s">
        <v>16</v>
      </c>
      <c r="C15" s="10">
        <v>929</v>
      </c>
      <c r="D15" s="10">
        <v>877</v>
      </c>
      <c r="E15" s="10">
        <v>38</v>
      </c>
      <c r="F15" s="26">
        <v>14</v>
      </c>
      <c r="G15" t="s">
        <v>118</v>
      </c>
      <c r="I15" t="s">
        <v>118</v>
      </c>
      <c r="J15" t="s">
        <v>118</v>
      </c>
    </row>
    <row r="16" spans="1:30" ht="12" customHeight="1">
      <c r="A16" s="41" t="s">
        <v>118</v>
      </c>
      <c r="B16" s="1" t="s">
        <v>17</v>
      </c>
      <c r="C16" s="10">
        <v>830</v>
      </c>
      <c r="D16" s="10">
        <v>791</v>
      </c>
      <c r="E16" s="10">
        <v>31</v>
      </c>
      <c r="F16" s="26">
        <v>8</v>
      </c>
      <c r="G16" t="s">
        <v>118</v>
      </c>
      <c r="I16" t="s">
        <v>118</v>
      </c>
      <c r="J16" t="s">
        <v>118</v>
      </c>
    </row>
    <row r="17" spans="1:10" ht="12" customHeight="1">
      <c r="A17" s="41" t="s">
        <v>118</v>
      </c>
      <c r="B17" s="1" t="s">
        <v>18</v>
      </c>
      <c r="C17" s="10">
        <v>861</v>
      </c>
      <c r="D17" s="10">
        <v>811</v>
      </c>
      <c r="E17" s="10">
        <v>42</v>
      </c>
      <c r="F17" s="26">
        <v>8</v>
      </c>
      <c r="G17" t="s">
        <v>118</v>
      </c>
      <c r="I17" t="s">
        <v>118</v>
      </c>
      <c r="J17" t="s">
        <v>118</v>
      </c>
    </row>
    <row r="18" spans="1:10" ht="12" customHeight="1">
      <c r="A18" s="41" t="s">
        <v>118</v>
      </c>
      <c r="B18" s="1" t="s">
        <v>19</v>
      </c>
      <c r="C18" s="10">
        <v>4174</v>
      </c>
      <c r="D18" s="10">
        <v>3902</v>
      </c>
      <c r="E18" s="10">
        <v>242</v>
      </c>
      <c r="F18" s="26">
        <v>30</v>
      </c>
      <c r="G18" t="s">
        <v>118</v>
      </c>
      <c r="I18" t="s">
        <v>118</v>
      </c>
      <c r="J18" t="s">
        <v>118</v>
      </c>
    </row>
    <row r="19" spans="1:10" ht="12" customHeight="1">
      <c r="A19" s="41" t="s">
        <v>118</v>
      </c>
      <c r="B19" s="1" t="s">
        <v>20</v>
      </c>
      <c r="C19" s="10">
        <v>865</v>
      </c>
      <c r="D19" s="10">
        <v>831</v>
      </c>
      <c r="E19" s="10">
        <v>25</v>
      </c>
      <c r="F19" s="26">
        <v>9</v>
      </c>
      <c r="G19" t="s">
        <v>118</v>
      </c>
      <c r="I19" t="s">
        <v>118</v>
      </c>
      <c r="J19" t="s">
        <v>118</v>
      </c>
    </row>
    <row r="20" spans="1:10" ht="12" customHeight="1">
      <c r="A20" s="41" t="s">
        <v>118</v>
      </c>
      <c r="B20" s="1" t="s">
        <v>21</v>
      </c>
      <c r="C20" s="10">
        <v>878</v>
      </c>
      <c r="D20" s="10">
        <v>837</v>
      </c>
      <c r="E20" s="10">
        <v>34</v>
      </c>
      <c r="F20" s="26">
        <v>7</v>
      </c>
      <c r="G20" t="s">
        <v>118</v>
      </c>
      <c r="I20" t="s">
        <v>118</v>
      </c>
      <c r="J20" t="s">
        <v>118</v>
      </c>
    </row>
    <row r="21" spans="1:10" ht="12" customHeight="1">
      <c r="A21" s="41" t="s">
        <v>118</v>
      </c>
      <c r="B21" s="1" t="s">
        <v>22</v>
      </c>
      <c r="C21" s="10">
        <v>801</v>
      </c>
      <c r="D21" s="10">
        <v>753</v>
      </c>
      <c r="E21" s="10">
        <v>44</v>
      </c>
      <c r="F21" s="26">
        <v>4</v>
      </c>
      <c r="G21" t="s">
        <v>118</v>
      </c>
      <c r="I21" t="s">
        <v>118</v>
      </c>
      <c r="J21" t="s">
        <v>118</v>
      </c>
    </row>
    <row r="22" spans="1:10" ht="12" customHeight="1">
      <c r="A22" s="41" t="s">
        <v>118</v>
      </c>
      <c r="B22" s="1" t="s">
        <v>23</v>
      </c>
      <c r="C22" s="10">
        <v>859</v>
      </c>
      <c r="D22" s="10">
        <v>799</v>
      </c>
      <c r="E22" s="10">
        <v>56</v>
      </c>
      <c r="F22" s="26">
        <v>4</v>
      </c>
      <c r="G22" t="s">
        <v>118</v>
      </c>
      <c r="I22" t="s">
        <v>118</v>
      </c>
      <c r="J22" t="s">
        <v>118</v>
      </c>
    </row>
    <row r="23" spans="1:10" ht="12" customHeight="1">
      <c r="A23" s="41" t="s">
        <v>118</v>
      </c>
      <c r="B23" s="1" t="s">
        <v>24</v>
      </c>
      <c r="C23" s="10">
        <v>771</v>
      </c>
      <c r="D23" s="10">
        <v>682</v>
      </c>
      <c r="E23" s="10">
        <v>83</v>
      </c>
      <c r="F23" s="26">
        <v>6</v>
      </c>
      <c r="G23" t="s">
        <v>118</v>
      </c>
      <c r="I23" t="s">
        <v>118</v>
      </c>
      <c r="J23" t="s">
        <v>118</v>
      </c>
    </row>
    <row r="24" spans="1:10" ht="12" customHeight="1">
      <c r="A24" s="41" t="s">
        <v>118</v>
      </c>
      <c r="B24" s="1" t="s">
        <v>25</v>
      </c>
      <c r="C24" s="10">
        <v>4185</v>
      </c>
      <c r="D24" s="10">
        <v>2539</v>
      </c>
      <c r="E24" s="10">
        <v>1602</v>
      </c>
      <c r="F24" s="26">
        <v>44</v>
      </c>
      <c r="G24" t="s">
        <v>118</v>
      </c>
      <c r="I24" t="s">
        <v>118</v>
      </c>
      <c r="J24" t="s">
        <v>118</v>
      </c>
    </row>
    <row r="25" spans="1:10" ht="12" customHeight="1">
      <c r="A25" s="41" t="s">
        <v>118</v>
      </c>
      <c r="B25" s="1" t="s">
        <v>26</v>
      </c>
      <c r="C25" s="10">
        <v>754</v>
      </c>
      <c r="D25" s="10">
        <v>640</v>
      </c>
      <c r="E25" s="10">
        <v>109</v>
      </c>
      <c r="F25" s="26">
        <v>5</v>
      </c>
      <c r="G25" t="s">
        <v>118</v>
      </c>
      <c r="I25" t="s">
        <v>118</v>
      </c>
      <c r="J25" t="s">
        <v>118</v>
      </c>
    </row>
    <row r="26" spans="1:10" ht="12" customHeight="1">
      <c r="A26" s="41" t="s">
        <v>118</v>
      </c>
      <c r="B26" s="1" t="s">
        <v>27</v>
      </c>
      <c r="C26" s="10">
        <v>864</v>
      </c>
      <c r="D26" s="10">
        <v>682</v>
      </c>
      <c r="E26" s="10">
        <v>178</v>
      </c>
      <c r="F26" s="26">
        <v>4</v>
      </c>
      <c r="G26" t="s">
        <v>118</v>
      </c>
      <c r="I26" t="s">
        <v>118</v>
      </c>
      <c r="J26" t="s">
        <v>118</v>
      </c>
    </row>
    <row r="27" spans="1:10" ht="12" customHeight="1">
      <c r="A27" s="41" t="s">
        <v>118</v>
      </c>
      <c r="B27" s="1" t="s">
        <v>28</v>
      </c>
      <c r="C27" s="10">
        <v>884</v>
      </c>
      <c r="D27" s="10">
        <v>606</v>
      </c>
      <c r="E27" s="10">
        <v>269</v>
      </c>
      <c r="F27" s="26">
        <v>9</v>
      </c>
      <c r="G27" t="s">
        <v>118</v>
      </c>
      <c r="I27" t="s">
        <v>118</v>
      </c>
      <c r="J27" t="s">
        <v>118</v>
      </c>
    </row>
    <row r="28" spans="1:10" ht="12" customHeight="1">
      <c r="A28" s="41" t="s">
        <v>118</v>
      </c>
      <c r="B28" s="1" t="s">
        <v>29</v>
      </c>
      <c r="C28" s="10">
        <v>810</v>
      </c>
      <c r="D28" s="10">
        <v>331</v>
      </c>
      <c r="E28" s="10">
        <v>465</v>
      </c>
      <c r="F28" s="26">
        <v>14</v>
      </c>
      <c r="G28" t="s">
        <v>118</v>
      </c>
      <c r="I28" t="s">
        <v>118</v>
      </c>
      <c r="J28" t="s">
        <v>118</v>
      </c>
    </row>
    <row r="29" spans="1:10" ht="12" customHeight="1">
      <c r="A29" s="41" t="s">
        <v>118</v>
      </c>
      <c r="B29" s="1" t="s">
        <v>30</v>
      </c>
      <c r="C29" s="10">
        <v>873</v>
      </c>
      <c r="D29" s="10">
        <v>280</v>
      </c>
      <c r="E29" s="10">
        <v>581</v>
      </c>
      <c r="F29" s="26">
        <v>12</v>
      </c>
      <c r="G29" t="s">
        <v>118</v>
      </c>
      <c r="I29" t="s">
        <v>118</v>
      </c>
      <c r="J29" t="s">
        <v>118</v>
      </c>
    </row>
    <row r="30" spans="1:10" ht="12" customHeight="1">
      <c r="A30" s="41" t="s">
        <v>118</v>
      </c>
      <c r="B30" s="1" t="s">
        <v>31</v>
      </c>
      <c r="C30" s="10">
        <v>4234</v>
      </c>
      <c r="D30" s="10">
        <v>958</v>
      </c>
      <c r="E30" s="10">
        <v>3186</v>
      </c>
      <c r="F30" s="26">
        <v>90</v>
      </c>
      <c r="G30" t="s">
        <v>118</v>
      </c>
      <c r="I30" t="s">
        <v>118</v>
      </c>
      <c r="J30" t="s">
        <v>118</v>
      </c>
    </row>
    <row r="31" spans="1:10" ht="12" customHeight="1">
      <c r="A31" s="41" t="s">
        <v>118</v>
      </c>
      <c r="B31" s="1" t="s">
        <v>32</v>
      </c>
      <c r="C31" s="10">
        <v>867</v>
      </c>
      <c r="D31" s="10">
        <v>238</v>
      </c>
      <c r="E31" s="10">
        <v>616</v>
      </c>
      <c r="F31" s="26">
        <v>13</v>
      </c>
      <c r="G31" t="s">
        <v>118</v>
      </c>
      <c r="I31" t="s">
        <v>118</v>
      </c>
      <c r="J31" t="s">
        <v>118</v>
      </c>
    </row>
    <row r="32" spans="1:10" ht="12" customHeight="1">
      <c r="A32" s="41" t="s">
        <v>118</v>
      </c>
      <c r="B32" s="1" t="s">
        <v>33</v>
      </c>
      <c r="C32" s="10">
        <v>846</v>
      </c>
      <c r="D32" s="10">
        <v>219</v>
      </c>
      <c r="E32" s="10">
        <v>619</v>
      </c>
      <c r="F32" s="26">
        <v>8</v>
      </c>
      <c r="G32" t="s">
        <v>118</v>
      </c>
      <c r="I32" t="s">
        <v>118</v>
      </c>
      <c r="J32" t="s">
        <v>118</v>
      </c>
    </row>
    <row r="33" spans="1:10" ht="12" customHeight="1">
      <c r="A33" s="41" t="s">
        <v>118</v>
      </c>
      <c r="B33" s="1" t="s">
        <v>34</v>
      </c>
      <c r="C33" s="10">
        <v>913</v>
      </c>
      <c r="D33" s="10">
        <v>227</v>
      </c>
      <c r="E33" s="10">
        <v>663</v>
      </c>
      <c r="F33" s="26">
        <v>23</v>
      </c>
      <c r="G33" t="s">
        <v>118</v>
      </c>
      <c r="I33" t="s">
        <v>118</v>
      </c>
      <c r="J33" t="s">
        <v>118</v>
      </c>
    </row>
    <row r="34" spans="1:10" ht="12" customHeight="1">
      <c r="A34" s="41" t="s">
        <v>118</v>
      </c>
      <c r="B34" s="1" t="s">
        <v>35</v>
      </c>
      <c r="C34" s="10">
        <v>809</v>
      </c>
      <c r="D34" s="10">
        <v>146</v>
      </c>
      <c r="E34" s="10">
        <v>635</v>
      </c>
      <c r="F34" s="26">
        <v>28</v>
      </c>
      <c r="G34" t="s">
        <v>118</v>
      </c>
      <c r="I34" t="s">
        <v>118</v>
      </c>
      <c r="J34" t="s">
        <v>118</v>
      </c>
    </row>
    <row r="35" spans="1:10" ht="12" customHeight="1">
      <c r="A35" s="41" t="s">
        <v>118</v>
      </c>
      <c r="B35" s="1" t="s">
        <v>36</v>
      </c>
      <c r="C35" s="10">
        <v>799</v>
      </c>
      <c r="D35" s="10">
        <v>128</v>
      </c>
      <c r="E35" s="10">
        <v>653</v>
      </c>
      <c r="F35" s="26">
        <v>18</v>
      </c>
      <c r="G35" t="s">
        <v>118</v>
      </c>
      <c r="I35" t="s">
        <v>118</v>
      </c>
      <c r="J35" t="s">
        <v>118</v>
      </c>
    </row>
    <row r="36" spans="1:10" ht="12" customHeight="1">
      <c r="A36" s="41" t="s">
        <v>118</v>
      </c>
      <c r="B36" s="1" t="s">
        <v>37</v>
      </c>
      <c r="C36" s="10">
        <v>3904</v>
      </c>
      <c r="D36" s="10">
        <v>507</v>
      </c>
      <c r="E36" s="10">
        <v>3301</v>
      </c>
      <c r="F36" s="26">
        <v>96</v>
      </c>
      <c r="G36" t="s">
        <v>118</v>
      </c>
      <c r="I36" t="s">
        <v>118</v>
      </c>
      <c r="J36" t="s">
        <v>118</v>
      </c>
    </row>
    <row r="37" spans="1:10" ht="12" customHeight="1">
      <c r="A37" s="41" t="s">
        <v>118</v>
      </c>
      <c r="B37" s="1" t="s">
        <v>38</v>
      </c>
      <c r="C37" s="10">
        <v>782</v>
      </c>
      <c r="D37" s="10">
        <v>126</v>
      </c>
      <c r="E37" s="10">
        <v>643</v>
      </c>
      <c r="F37" s="26">
        <v>13</v>
      </c>
      <c r="G37" t="s">
        <v>118</v>
      </c>
      <c r="I37" t="s">
        <v>118</v>
      </c>
      <c r="J37" t="s">
        <v>118</v>
      </c>
    </row>
    <row r="38" spans="1:10" ht="12" customHeight="1">
      <c r="A38" s="41" t="s">
        <v>118</v>
      </c>
      <c r="B38" s="1" t="s">
        <v>39</v>
      </c>
      <c r="C38" s="10">
        <v>803</v>
      </c>
      <c r="D38" s="10">
        <v>95</v>
      </c>
      <c r="E38" s="10">
        <v>686</v>
      </c>
      <c r="F38" s="26">
        <v>22</v>
      </c>
      <c r="G38" t="s">
        <v>118</v>
      </c>
      <c r="I38" t="s">
        <v>118</v>
      </c>
      <c r="J38" t="s">
        <v>118</v>
      </c>
    </row>
    <row r="39" spans="1:10" ht="12" customHeight="1">
      <c r="A39" s="41" t="s">
        <v>118</v>
      </c>
      <c r="B39" s="1" t="s">
        <v>40</v>
      </c>
      <c r="C39" s="10">
        <v>780</v>
      </c>
      <c r="D39" s="10">
        <v>111</v>
      </c>
      <c r="E39" s="10">
        <v>647</v>
      </c>
      <c r="F39" s="26">
        <v>22</v>
      </c>
      <c r="G39" t="s">
        <v>118</v>
      </c>
      <c r="I39" t="s">
        <v>118</v>
      </c>
      <c r="J39" t="s">
        <v>118</v>
      </c>
    </row>
    <row r="40" spans="1:10" ht="12" customHeight="1">
      <c r="A40" s="41" t="s">
        <v>118</v>
      </c>
      <c r="B40" s="1" t="s">
        <v>41</v>
      </c>
      <c r="C40" s="10">
        <v>752</v>
      </c>
      <c r="D40" s="10">
        <v>93</v>
      </c>
      <c r="E40" s="10">
        <v>642</v>
      </c>
      <c r="F40" s="26">
        <v>17</v>
      </c>
      <c r="G40" t="s">
        <v>118</v>
      </c>
      <c r="I40" t="s">
        <v>118</v>
      </c>
      <c r="J40" t="s">
        <v>118</v>
      </c>
    </row>
    <row r="41" spans="1:10" ht="12" customHeight="1">
      <c r="A41" s="41" t="s">
        <v>118</v>
      </c>
      <c r="B41" s="1" t="s">
        <v>42</v>
      </c>
      <c r="C41" s="10">
        <v>787</v>
      </c>
      <c r="D41" s="10">
        <v>82</v>
      </c>
      <c r="E41" s="10">
        <v>683</v>
      </c>
      <c r="F41" s="26">
        <v>22</v>
      </c>
      <c r="G41" t="s">
        <v>118</v>
      </c>
      <c r="I41" t="s">
        <v>118</v>
      </c>
      <c r="J41" t="s">
        <v>118</v>
      </c>
    </row>
    <row r="42" spans="1:10" ht="12" customHeight="1">
      <c r="A42" s="41" t="s">
        <v>118</v>
      </c>
      <c r="B42" s="1" t="s">
        <v>43</v>
      </c>
      <c r="C42" s="10">
        <v>3424</v>
      </c>
      <c r="D42" s="10">
        <v>302</v>
      </c>
      <c r="E42" s="10">
        <v>3012</v>
      </c>
      <c r="F42" s="26">
        <v>110</v>
      </c>
      <c r="G42" t="s">
        <v>118</v>
      </c>
      <c r="I42" t="s">
        <v>118</v>
      </c>
      <c r="J42" t="s">
        <v>118</v>
      </c>
    </row>
    <row r="43" spans="1:10" ht="12" customHeight="1">
      <c r="A43" s="41" t="s">
        <v>118</v>
      </c>
      <c r="B43" s="1" t="s">
        <v>44</v>
      </c>
      <c r="C43" s="10">
        <v>740</v>
      </c>
      <c r="D43" s="10">
        <v>86</v>
      </c>
      <c r="E43" s="10">
        <v>631</v>
      </c>
      <c r="F43" s="26">
        <v>23</v>
      </c>
      <c r="G43" t="s">
        <v>118</v>
      </c>
      <c r="I43" t="s">
        <v>118</v>
      </c>
      <c r="J43" t="s">
        <v>118</v>
      </c>
    </row>
    <row r="44" spans="1:10" ht="12" customHeight="1">
      <c r="A44" s="41" t="s">
        <v>118</v>
      </c>
      <c r="B44" s="1" t="s">
        <v>45</v>
      </c>
      <c r="C44" s="10">
        <v>775</v>
      </c>
      <c r="D44" s="10">
        <v>73</v>
      </c>
      <c r="E44" s="10">
        <v>679</v>
      </c>
      <c r="F44" s="26">
        <v>23</v>
      </c>
      <c r="G44" t="s">
        <v>118</v>
      </c>
      <c r="I44" t="s">
        <v>118</v>
      </c>
      <c r="J44" t="s">
        <v>118</v>
      </c>
    </row>
    <row r="45" spans="1:10" ht="12" customHeight="1">
      <c r="A45" s="41" t="s">
        <v>118</v>
      </c>
      <c r="B45" s="1" t="s">
        <v>46</v>
      </c>
      <c r="C45" s="10">
        <v>628</v>
      </c>
      <c r="D45" s="10">
        <v>53</v>
      </c>
      <c r="E45" s="10">
        <v>551</v>
      </c>
      <c r="F45" s="26">
        <v>24</v>
      </c>
      <c r="G45" t="s">
        <v>118</v>
      </c>
      <c r="I45" t="s">
        <v>118</v>
      </c>
      <c r="J45" t="s">
        <v>118</v>
      </c>
    </row>
    <row r="46" spans="1:10" ht="12" customHeight="1">
      <c r="A46" s="41" t="s">
        <v>118</v>
      </c>
      <c r="B46" s="1" t="s">
        <v>47</v>
      </c>
      <c r="C46" s="10">
        <v>668</v>
      </c>
      <c r="D46" s="10">
        <v>54</v>
      </c>
      <c r="E46" s="10">
        <v>593</v>
      </c>
      <c r="F46" s="26">
        <v>21</v>
      </c>
      <c r="G46" t="s">
        <v>118</v>
      </c>
      <c r="I46" t="s">
        <v>118</v>
      </c>
      <c r="J46" t="s">
        <v>118</v>
      </c>
    </row>
    <row r="47" spans="1:10" ht="12" customHeight="1">
      <c r="A47" s="41" t="s">
        <v>118</v>
      </c>
      <c r="B47" s="1" t="s">
        <v>48</v>
      </c>
      <c r="C47" s="10">
        <v>613</v>
      </c>
      <c r="D47" s="10">
        <v>36</v>
      </c>
      <c r="E47" s="10">
        <v>558</v>
      </c>
      <c r="F47" s="26">
        <v>19</v>
      </c>
      <c r="G47" t="s">
        <v>118</v>
      </c>
      <c r="I47" t="s">
        <v>118</v>
      </c>
      <c r="J47" t="s">
        <v>118</v>
      </c>
    </row>
    <row r="48" spans="1:10" ht="12" customHeight="1">
      <c r="A48" s="41" t="s">
        <v>118</v>
      </c>
      <c r="B48" s="1" t="s">
        <v>49</v>
      </c>
      <c r="C48" s="10">
        <v>3079</v>
      </c>
      <c r="D48" s="10">
        <v>206</v>
      </c>
      <c r="E48" s="10">
        <v>2771</v>
      </c>
      <c r="F48" s="26">
        <v>102</v>
      </c>
      <c r="G48" t="s">
        <v>118</v>
      </c>
      <c r="I48" t="s">
        <v>118</v>
      </c>
      <c r="J48" t="s">
        <v>118</v>
      </c>
    </row>
    <row r="49" spans="1:10" ht="12" customHeight="1">
      <c r="A49" s="41" t="s">
        <v>118</v>
      </c>
      <c r="B49" s="1" t="s">
        <v>50</v>
      </c>
      <c r="C49" s="10">
        <v>692</v>
      </c>
      <c r="D49" s="10">
        <v>54</v>
      </c>
      <c r="E49" s="10">
        <v>622</v>
      </c>
      <c r="F49" s="26">
        <v>16</v>
      </c>
      <c r="G49" t="s">
        <v>118</v>
      </c>
      <c r="I49" t="s">
        <v>118</v>
      </c>
      <c r="J49" t="s">
        <v>118</v>
      </c>
    </row>
    <row r="50" spans="1:10" ht="12" customHeight="1">
      <c r="A50" s="41" t="s">
        <v>118</v>
      </c>
      <c r="B50" s="1" t="s">
        <v>51</v>
      </c>
      <c r="C50" s="10">
        <v>600</v>
      </c>
      <c r="D50" s="10">
        <v>39</v>
      </c>
      <c r="E50" s="10">
        <v>538</v>
      </c>
      <c r="F50" s="26">
        <v>23</v>
      </c>
      <c r="G50" t="s">
        <v>118</v>
      </c>
      <c r="I50" t="s">
        <v>118</v>
      </c>
      <c r="J50" t="s">
        <v>118</v>
      </c>
    </row>
    <row r="51" spans="1:10" ht="12" customHeight="1">
      <c r="A51" s="41" t="s">
        <v>118</v>
      </c>
      <c r="B51" s="1" t="s">
        <v>52</v>
      </c>
      <c r="C51" s="10">
        <v>567</v>
      </c>
      <c r="D51" s="10">
        <v>37</v>
      </c>
      <c r="E51" s="10">
        <v>511</v>
      </c>
      <c r="F51" s="26">
        <v>19</v>
      </c>
      <c r="G51" t="s">
        <v>118</v>
      </c>
      <c r="I51" t="s">
        <v>118</v>
      </c>
      <c r="J51" t="s">
        <v>118</v>
      </c>
    </row>
    <row r="52" spans="1:10" ht="12" customHeight="1">
      <c r="A52" s="41" t="s">
        <v>118</v>
      </c>
      <c r="B52" s="1" t="s">
        <v>53</v>
      </c>
      <c r="C52" s="10">
        <v>581</v>
      </c>
      <c r="D52" s="10">
        <v>41</v>
      </c>
      <c r="E52" s="10">
        <v>514</v>
      </c>
      <c r="F52" s="26">
        <v>26</v>
      </c>
      <c r="G52" t="s">
        <v>118</v>
      </c>
      <c r="I52" t="s">
        <v>118</v>
      </c>
      <c r="J52" t="s">
        <v>118</v>
      </c>
    </row>
    <row r="53" spans="1:10" ht="12" customHeight="1">
      <c r="A53" s="41" t="s">
        <v>118</v>
      </c>
      <c r="B53" s="1" t="s">
        <v>54</v>
      </c>
      <c r="C53" s="10">
        <v>639</v>
      </c>
      <c r="D53" s="10">
        <v>35</v>
      </c>
      <c r="E53" s="10">
        <v>586</v>
      </c>
      <c r="F53" s="26">
        <v>18</v>
      </c>
      <c r="G53" t="s">
        <v>118</v>
      </c>
      <c r="I53" t="s">
        <v>118</v>
      </c>
      <c r="J53" t="s">
        <v>118</v>
      </c>
    </row>
    <row r="54" spans="1:10" ht="12" customHeight="1">
      <c r="A54" s="41" t="s">
        <v>118</v>
      </c>
      <c r="B54" s="1" t="s">
        <v>55</v>
      </c>
      <c r="C54" s="10">
        <v>3060</v>
      </c>
      <c r="D54" s="10">
        <v>163</v>
      </c>
      <c r="E54" s="10">
        <v>2775</v>
      </c>
      <c r="F54" s="26">
        <v>122</v>
      </c>
      <c r="G54" t="s">
        <v>118</v>
      </c>
      <c r="I54" t="s">
        <v>118</v>
      </c>
      <c r="J54" t="s">
        <v>118</v>
      </c>
    </row>
    <row r="55" spans="1:10" ht="12" customHeight="1">
      <c r="A55" s="41" t="s">
        <v>118</v>
      </c>
      <c r="B55" s="1" t="s">
        <v>56</v>
      </c>
      <c r="C55" s="10">
        <v>651</v>
      </c>
      <c r="D55" s="10">
        <v>34</v>
      </c>
      <c r="E55" s="10">
        <v>594</v>
      </c>
      <c r="F55" s="26">
        <v>23</v>
      </c>
      <c r="G55" t="s">
        <v>118</v>
      </c>
      <c r="I55" t="s">
        <v>118</v>
      </c>
      <c r="J55" t="s">
        <v>118</v>
      </c>
    </row>
    <row r="56" spans="1:10" ht="12" customHeight="1">
      <c r="A56" s="41" t="s">
        <v>118</v>
      </c>
      <c r="B56" s="1" t="s">
        <v>57</v>
      </c>
      <c r="C56" s="10">
        <v>647</v>
      </c>
      <c r="D56" s="10">
        <v>38</v>
      </c>
      <c r="E56" s="10">
        <v>578</v>
      </c>
      <c r="F56" s="26">
        <v>31</v>
      </c>
      <c r="G56" t="s">
        <v>118</v>
      </c>
      <c r="I56" t="s">
        <v>118</v>
      </c>
      <c r="J56" t="s">
        <v>118</v>
      </c>
    </row>
    <row r="57" spans="1:10" ht="12" customHeight="1">
      <c r="A57" s="41" t="s">
        <v>118</v>
      </c>
      <c r="B57" s="1" t="s">
        <v>58</v>
      </c>
      <c r="C57" s="10">
        <v>651</v>
      </c>
      <c r="D57" s="10">
        <v>40</v>
      </c>
      <c r="E57" s="10">
        <v>590</v>
      </c>
      <c r="F57" s="26">
        <v>21</v>
      </c>
      <c r="G57" t="s">
        <v>118</v>
      </c>
      <c r="I57" t="s">
        <v>118</v>
      </c>
      <c r="J57" t="s">
        <v>118</v>
      </c>
    </row>
    <row r="58" spans="1:10" ht="12" customHeight="1">
      <c r="A58" s="41" t="s">
        <v>118</v>
      </c>
      <c r="B58" s="1" t="s">
        <v>59</v>
      </c>
      <c r="C58" s="10">
        <v>579</v>
      </c>
      <c r="D58" s="10">
        <v>28</v>
      </c>
      <c r="E58" s="10">
        <v>528</v>
      </c>
      <c r="F58" s="26">
        <v>23</v>
      </c>
      <c r="G58" t="s">
        <v>118</v>
      </c>
      <c r="I58" t="s">
        <v>118</v>
      </c>
      <c r="J58" t="s">
        <v>118</v>
      </c>
    </row>
    <row r="59" spans="1:10" ht="12" customHeight="1">
      <c r="A59" s="41" t="s">
        <v>118</v>
      </c>
      <c r="B59" s="1" t="s">
        <v>60</v>
      </c>
      <c r="C59" s="10">
        <v>532</v>
      </c>
      <c r="D59" s="10">
        <v>23</v>
      </c>
      <c r="E59" s="10">
        <v>485</v>
      </c>
      <c r="F59" s="26">
        <v>24</v>
      </c>
      <c r="G59" t="s">
        <v>118</v>
      </c>
      <c r="I59" t="s">
        <v>118</v>
      </c>
      <c r="J59" t="s">
        <v>118</v>
      </c>
    </row>
    <row r="60" spans="1:10" ht="12" customHeight="1">
      <c r="A60" s="41" t="s">
        <v>118</v>
      </c>
      <c r="B60" s="1" t="s">
        <v>61</v>
      </c>
      <c r="C60" s="10">
        <v>2271</v>
      </c>
      <c r="D60" s="10">
        <v>120</v>
      </c>
      <c r="E60" s="10">
        <v>2029</v>
      </c>
      <c r="F60" s="26">
        <v>122</v>
      </c>
      <c r="G60" t="s">
        <v>118</v>
      </c>
      <c r="I60" t="s">
        <v>118</v>
      </c>
      <c r="J60" t="s">
        <v>118</v>
      </c>
    </row>
    <row r="61" spans="1:10" ht="12" customHeight="1">
      <c r="A61" s="41" t="s">
        <v>118</v>
      </c>
      <c r="B61" s="1" t="s">
        <v>62</v>
      </c>
      <c r="C61" s="10">
        <v>469</v>
      </c>
      <c r="D61" s="10">
        <v>34</v>
      </c>
      <c r="E61" s="10">
        <v>408</v>
      </c>
      <c r="F61" s="26">
        <v>27</v>
      </c>
      <c r="G61" t="s">
        <v>118</v>
      </c>
      <c r="I61" t="s">
        <v>118</v>
      </c>
      <c r="J61" t="s">
        <v>118</v>
      </c>
    </row>
    <row r="62" spans="1:10" ht="12" customHeight="1">
      <c r="A62" s="41" t="s">
        <v>118</v>
      </c>
      <c r="B62" s="1" t="s">
        <v>63</v>
      </c>
      <c r="C62" s="10">
        <v>460</v>
      </c>
      <c r="D62" s="10">
        <v>22</v>
      </c>
      <c r="E62" s="10">
        <v>416</v>
      </c>
      <c r="F62" s="26">
        <v>22</v>
      </c>
      <c r="G62" t="s">
        <v>118</v>
      </c>
      <c r="I62" t="s">
        <v>118</v>
      </c>
      <c r="J62" t="s">
        <v>118</v>
      </c>
    </row>
    <row r="63" spans="1:10" ht="12" customHeight="1">
      <c r="A63" s="41" t="s">
        <v>118</v>
      </c>
      <c r="B63" s="1" t="s">
        <v>64</v>
      </c>
      <c r="C63" s="10">
        <v>437</v>
      </c>
      <c r="D63" s="10">
        <v>25</v>
      </c>
      <c r="E63" s="10">
        <v>394</v>
      </c>
      <c r="F63" s="26">
        <v>18</v>
      </c>
      <c r="G63" t="s">
        <v>118</v>
      </c>
      <c r="I63" t="s">
        <v>118</v>
      </c>
      <c r="J63" t="s">
        <v>118</v>
      </c>
    </row>
    <row r="64" spans="1:10" ht="12" customHeight="1">
      <c r="A64" s="41" t="s">
        <v>118</v>
      </c>
      <c r="B64" s="1" t="s">
        <v>65</v>
      </c>
      <c r="C64" s="10">
        <v>467</v>
      </c>
      <c r="D64" s="10">
        <v>25</v>
      </c>
      <c r="E64" s="10">
        <v>409</v>
      </c>
      <c r="F64" s="26">
        <v>33</v>
      </c>
      <c r="G64" t="s">
        <v>118</v>
      </c>
      <c r="I64" t="s">
        <v>118</v>
      </c>
      <c r="J64" t="s">
        <v>118</v>
      </c>
    </row>
    <row r="65" spans="1:10" ht="12" customHeight="1">
      <c r="A65" s="41" t="s">
        <v>118</v>
      </c>
      <c r="B65" s="1" t="s">
        <v>66</v>
      </c>
      <c r="C65" s="10">
        <v>438</v>
      </c>
      <c r="D65" s="10">
        <v>14</v>
      </c>
      <c r="E65" s="10">
        <v>402</v>
      </c>
      <c r="F65" s="26">
        <v>22</v>
      </c>
      <c r="G65" t="s">
        <v>118</v>
      </c>
      <c r="I65" t="s">
        <v>118</v>
      </c>
      <c r="J65" t="s">
        <v>118</v>
      </c>
    </row>
    <row r="66" spans="1:10" ht="12" customHeight="1">
      <c r="A66" s="41" t="s">
        <v>118</v>
      </c>
      <c r="B66" s="1" t="s">
        <v>67</v>
      </c>
      <c r="C66" s="10">
        <v>1930</v>
      </c>
      <c r="D66" s="10">
        <v>71</v>
      </c>
      <c r="E66" s="10">
        <v>1762</v>
      </c>
      <c r="F66" s="26">
        <v>97</v>
      </c>
      <c r="G66" t="s">
        <v>118</v>
      </c>
      <c r="I66" t="s">
        <v>118</v>
      </c>
      <c r="J66" t="s">
        <v>118</v>
      </c>
    </row>
    <row r="67" spans="1:10" ht="12" customHeight="1">
      <c r="A67" s="41" t="s">
        <v>118</v>
      </c>
      <c r="B67" s="1" t="s">
        <v>68</v>
      </c>
      <c r="C67" s="10">
        <v>460</v>
      </c>
      <c r="D67" s="10">
        <v>22</v>
      </c>
      <c r="E67" s="10">
        <v>416</v>
      </c>
      <c r="F67" s="26">
        <v>22</v>
      </c>
      <c r="G67" t="s">
        <v>118</v>
      </c>
      <c r="I67" t="s">
        <v>118</v>
      </c>
      <c r="J67" t="s">
        <v>118</v>
      </c>
    </row>
    <row r="68" spans="1:10" ht="12" customHeight="1">
      <c r="A68" s="41" t="s">
        <v>118</v>
      </c>
      <c r="B68" s="1" t="s">
        <v>69</v>
      </c>
      <c r="C68" s="10">
        <v>388</v>
      </c>
      <c r="D68" s="10">
        <v>9</v>
      </c>
      <c r="E68" s="10">
        <v>360</v>
      </c>
      <c r="F68" s="26">
        <v>19</v>
      </c>
      <c r="G68" t="s">
        <v>118</v>
      </c>
      <c r="I68" t="s">
        <v>118</v>
      </c>
      <c r="J68" t="s">
        <v>118</v>
      </c>
    </row>
    <row r="69" spans="1:10" ht="12" customHeight="1">
      <c r="A69" s="41" t="s">
        <v>118</v>
      </c>
      <c r="B69" s="1" t="s">
        <v>70</v>
      </c>
      <c r="C69" s="10">
        <v>377</v>
      </c>
      <c r="D69" s="10">
        <v>15</v>
      </c>
      <c r="E69" s="10">
        <v>343</v>
      </c>
      <c r="F69" s="26">
        <v>19</v>
      </c>
      <c r="G69" t="s">
        <v>118</v>
      </c>
      <c r="I69" t="s">
        <v>118</v>
      </c>
      <c r="J69" t="s">
        <v>118</v>
      </c>
    </row>
    <row r="70" spans="1:10" ht="12" customHeight="1">
      <c r="A70" s="41" t="s">
        <v>118</v>
      </c>
      <c r="B70" s="1" t="s">
        <v>71</v>
      </c>
      <c r="C70" s="10">
        <v>341</v>
      </c>
      <c r="D70" s="10">
        <v>12</v>
      </c>
      <c r="E70" s="10">
        <v>309</v>
      </c>
      <c r="F70" s="26">
        <v>20</v>
      </c>
      <c r="G70" t="s">
        <v>118</v>
      </c>
      <c r="I70" t="s">
        <v>118</v>
      </c>
      <c r="J70" t="s">
        <v>118</v>
      </c>
    </row>
    <row r="71" spans="1:10" ht="12" customHeight="1">
      <c r="A71" s="41" t="s">
        <v>118</v>
      </c>
      <c r="B71" s="1" t="s">
        <v>72</v>
      </c>
      <c r="C71" s="10">
        <v>364</v>
      </c>
      <c r="D71" s="10">
        <v>13</v>
      </c>
      <c r="E71" s="10">
        <v>334</v>
      </c>
      <c r="F71" s="26">
        <v>17</v>
      </c>
      <c r="G71" t="s">
        <v>118</v>
      </c>
      <c r="I71" t="s">
        <v>118</v>
      </c>
      <c r="J71" t="s">
        <v>118</v>
      </c>
    </row>
    <row r="72" spans="1:10" ht="12" customHeight="1">
      <c r="A72" s="41" t="s">
        <v>118</v>
      </c>
      <c r="B72" s="1" t="s">
        <v>73</v>
      </c>
      <c r="C72" s="10">
        <v>1758</v>
      </c>
      <c r="D72" s="10">
        <v>90</v>
      </c>
      <c r="E72" s="10">
        <v>1562</v>
      </c>
      <c r="F72" s="26">
        <v>106</v>
      </c>
      <c r="G72" t="s">
        <v>118</v>
      </c>
      <c r="I72" t="s">
        <v>118</v>
      </c>
      <c r="J72" t="s">
        <v>118</v>
      </c>
    </row>
    <row r="73" spans="1:10" ht="12" customHeight="1">
      <c r="A73" s="41" t="s">
        <v>118</v>
      </c>
      <c r="B73" s="1" t="s">
        <v>74</v>
      </c>
      <c r="C73" s="10">
        <v>358</v>
      </c>
      <c r="D73" s="10">
        <v>13</v>
      </c>
      <c r="E73" s="10">
        <v>330</v>
      </c>
      <c r="F73" s="26">
        <v>15</v>
      </c>
      <c r="G73" t="s">
        <v>118</v>
      </c>
      <c r="I73" t="s">
        <v>118</v>
      </c>
      <c r="J73" t="s">
        <v>118</v>
      </c>
    </row>
    <row r="74" spans="1:10" ht="12" customHeight="1">
      <c r="A74" s="41" t="s">
        <v>118</v>
      </c>
      <c r="B74" s="1" t="s">
        <v>75</v>
      </c>
      <c r="C74" s="10">
        <v>317</v>
      </c>
      <c r="D74" s="10">
        <v>18</v>
      </c>
      <c r="E74" s="10">
        <v>279</v>
      </c>
      <c r="F74" s="26">
        <v>20</v>
      </c>
      <c r="G74" t="s">
        <v>118</v>
      </c>
      <c r="I74" t="s">
        <v>118</v>
      </c>
      <c r="J74" t="s">
        <v>118</v>
      </c>
    </row>
    <row r="75" spans="1:10" ht="12" customHeight="1">
      <c r="A75" s="41" t="s">
        <v>118</v>
      </c>
      <c r="B75" s="1" t="s">
        <v>76</v>
      </c>
      <c r="C75" s="10">
        <v>378</v>
      </c>
      <c r="D75" s="10">
        <v>20</v>
      </c>
      <c r="E75" s="10">
        <v>335</v>
      </c>
      <c r="F75" s="26">
        <v>23</v>
      </c>
      <c r="G75" t="s">
        <v>118</v>
      </c>
      <c r="I75" t="s">
        <v>118</v>
      </c>
      <c r="J75" t="s">
        <v>118</v>
      </c>
    </row>
    <row r="76" spans="1:10" ht="12" customHeight="1">
      <c r="A76" s="41" t="s">
        <v>118</v>
      </c>
      <c r="B76" s="1" t="s">
        <v>77</v>
      </c>
      <c r="C76" s="10">
        <v>343</v>
      </c>
      <c r="D76" s="10">
        <v>21</v>
      </c>
      <c r="E76" s="10">
        <v>304</v>
      </c>
      <c r="F76" s="26">
        <v>18</v>
      </c>
      <c r="G76" t="s">
        <v>118</v>
      </c>
      <c r="I76" t="s">
        <v>118</v>
      </c>
      <c r="J76" t="s">
        <v>118</v>
      </c>
    </row>
    <row r="77" spans="1:10" ht="12" customHeight="1">
      <c r="A77" s="41" t="s">
        <v>118</v>
      </c>
      <c r="B77" s="1" t="s">
        <v>78</v>
      </c>
      <c r="C77" s="10">
        <v>362</v>
      </c>
      <c r="D77" s="10">
        <v>18</v>
      </c>
      <c r="E77" s="10">
        <v>314</v>
      </c>
      <c r="F77" s="26">
        <v>30</v>
      </c>
      <c r="G77" t="s">
        <v>118</v>
      </c>
      <c r="I77" t="s">
        <v>118</v>
      </c>
      <c r="J77" t="s">
        <v>118</v>
      </c>
    </row>
    <row r="78" spans="1:10" ht="12" customHeight="1">
      <c r="A78" s="41" t="s">
        <v>118</v>
      </c>
      <c r="B78" s="1" t="s">
        <v>79</v>
      </c>
      <c r="C78" s="10">
        <v>1761</v>
      </c>
      <c r="D78" s="10">
        <v>75</v>
      </c>
      <c r="E78" s="10">
        <v>1501</v>
      </c>
      <c r="F78" s="26">
        <v>185</v>
      </c>
      <c r="G78" t="s">
        <v>118</v>
      </c>
      <c r="I78" t="s">
        <v>118</v>
      </c>
      <c r="J78" t="s">
        <v>118</v>
      </c>
    </row>
    <row r="79" spans="1:10" ht="12" customHeight="1">
      <c r="A79" s="41" t="s">
        <v>118</v>
      </c>
      <c r="B79" s="1" t="s">
        <v>80</v>
      </c>
      <c r="C79" s="10">
        <v>348</v>
      </c>
      <c r="D79" s="10">
        <v>19</v>
      </c>
      <c r="E79" s="10">
        <v>297</v>
      </c>
      <c r="F79" s="26">
        <v>32</v>
      </c>
      <c r="G79" t="s">
        <v>118</v>
      </c>
      <c r="I79" t="s">
        <v>118</v>
      </c>
      <c r="J79" t="s">
        <v>118</v>
      </c>
    </row>
    <row r="80" spans="1:10" ht="12" customHeight="1">
      <c r="A80" s="41" t="s">
        <v>118</v>
      </c>
      <c r="B80" s="1" t="s">
        <v>81</v>
      </c>
      <c r="C80" s="10">
        <v>348</v>
      </c>
      <c r="D80" s="10">
        <v>14</v>
      </c>
      <c r="E80" s="10">
        <v>303</v>
      </c>
      <c r="F80" s="26">
        <v>31</v>
      </c>
      <c r="G80" t="s">
        <v>118</v>
      </c>
      <c r="I80" t="s">
        <v>118</v>
      </c>
      <c r="J80" t="s">
        <v>118</v>
      </c>
    </row>
    <row r="81" spans="1:10" ht="12" customHeight="1">
      <c r="A81" s="41" t="s">
        <v>118</v>
      </c>
      <c r="B81" s="1" t="s">
        <v>82</v>
      </c>
      <c r="C81" s="10">
        <v>353</v>
      </c>
      <c r="D81" s="10">
        <v>15</v>
      </c>
      <c r="E81" s="10">
        <v>291</v>
      </c>
      <c r="F81" s="26">
        <v>47</v>
      </c>
      <c r="G81" t="s">
        <v>118</v>
      </c>
      <c r="I81" t="s">
        <v>118</v>
      </c>
      <c r="J81" t="s">
        <v>118</v>
      </c>
    </row>
    <row r="82" spans="1:10" ht="12" customHeight="1">
      <c r="A82" s="41" t="s">
        <v>118</v>
      </c>
      <c r="B82" s="1" t="s">
        <v>83</v>
      </c>
      <c r="C82" s="10">
        <v>330</v>
      </c>
      <c r="D82" s="10">
        <v>12</v>
      </c>
      <c r="E82" s="10">
        <v>282</v>
      </c>
      <c r="F82" s="26">
        <v>36</v>
      </c>
      <c r="G82" t="s">
        <v>118</v>
      </c>
      <c r="I82" t="s">
        <v>118</v>
      </c>
      <c r="J82" t="s">
        <v>118</v>
      </c>
    </row>
    <row r="83" spans="1:10" ht="12" customHeight="1">
      <c r="A83" s="41" t="s">
        <v>118</v>
      </c>
      <c r="B83" s="1" t="s">
        <v>84</v>
      </c>
      <c r="C83" s="10">
        <v>382</v>
      </c>
      <c r="D83" s="10">
        <v>15</v>
      </c>
      <c r="E83" s="10">
        <v>328</v>
      </c>
      <c r="F83" s="26">
        <v>39</v>
      </c>
      <c r="G83" t="s">
        <v>118</v>
      </c>
      <c r="I83" t="s">
        <v>118</v>
      </c>
      <c r="J83" t="s">
        <v>118</v>
      </c>
    </row>
    <row r="84" spans="1:10" ht="12" customHeight="1">
      <c r="A84" s="41" t="s">
        <v>118</v>
      </c>
      <c r="B84" s="1" t="s">
        <v>85</v>
      </c>
      <c r="C84" s="10">
        <v>1434</v>
      </c>
      <c r="D84" s="10">
        <v>64</v>
      </c>
      <c r="E84" s="10">
        <v>1182</v>
      </c>
      <c r="F84" s="26">
        <v>188</v>
      </c>
      <c r="G84" t="s">
        <v>118</v>
      </c>
      <c r="I84" t="s">
        <v>118</v>
      </c>
      <c r="J84" t="s">
        <v>118</v>
      </c>
    </row>
    <row r="85" spans="1:10" ht="12" customHeight="1">
      <c r="A85" s="41" t="s">
        <v>118</v>
      </c>
      <c r="B85" s="1" t="s">
        <v>86</v>
      </c>
      <c r="C85" s="10">
        <v>340</v>
      </c>
      <c r="D85" s="10">
        <v>13</v>
      </c>
      <c r="E85" s="10">
        <v>291</v>
      </c>
      <c r="F85" s="26">
        <v>36</v>
      </c>
      <c r="G85" t="s">
        <v>118</v>
      </c>
      <c r="I85" t="s">
        <v>118</v>
      </c>
      <c r="J85" t="s">
        <v>118</v>
      </c>
    </row>
    <row r="86" spans="1:10" ht="12" customHeight="1">
      <c r="A86" s="41" t="s">
        <v>118</v>
      </c>
      <c r="B86" s="1" t="s">
        <v>87</v>
      </c>
      <c r="C86" s="10">
        <v>308</v>
      </c>
      <c r="D86" s="10">
        <v>15</v>
      </c>
      <c r="E86" s="10">
        <v>254</v>
      </c>
      <c r="F86" s="26">
        <v>39</v>
      </c>
      <c r="G86" t="s">
        <v>118</v>
      </c>
      <c r="I86" t="s">
        <v>118</v>
      </c>
      <c r="J86" t="s">
        <v>118</v>
      </c>
    </row>
    <row r="87" spans="1:10" ht="12" customHeight="1">
      <c r="A87" s="41" t="s">
        <v>118</v>
      </c>
      <c r="B87" s="1" t="s">
        <v>88</v>
      </c>
      <c r="C87" s="10">
        <v>281</v>
      </c>
      <c r="D87" s="10">
        <v>14</v>
      </c>
      <c r="E87" s="10">
        <v>220</v>
      </c>
      <c r="F87" s="26">
        <v>47</v>
      </c>
      <c r="G87" t="s">
        <v>118</v>
      </c>
      <c r="I87" t="s">
        <v>118</v>
      </c>
      <c r="J87" t="s">
        <v>118</v>
      </c>
    </row>
    <row r="88" spans="1:10" ht="12" customHeight="1">
      <c r="A88" s="41" t="s">
        <v>118</v>
      </c>
      <c r="B88" s="1" t="s">
        <v>89</v>
      </c>
      <c r="C88" s="10">
        <v>255</v>
      </c>
      <c r="D88" s="10">
        <v>8</v>
      </c>
      <c r="E88" s="10">
        <v>216</v>
      </c>
      <c r="F88" s="26">
        <v>31</v>
      </c>
      <c r="G88" t="s">
        <v>118</v>
      </c>
      <c r="I88" t="s">
        <v>118</v>
      </c>
      <c r="J88" t="s">
        <v>118</v>
      </c>
    </row>
    <row r="89" spans="1:10" ht="12" customHeight="1">
      <c r="A89" s="41" t="s">
        <v>118</v>
      </c>
      <c r="B89" s="1" t="s">
        <v>90</v>
      </c>
      <c r="C89" s="10">
        <v>250</v>
      </c>
      <c r="D89" s="10">
        <v>14</v>
      </c>
      <c r="E89" s="10">
        <v>201</v>
      </c>
      <c r="F89" s="26">
        <v>35</v>
      </c>
      <c r="G89" t="s">
        <v>118</v>
      </c>
      <c r="I89" t="s">
        <v>118</v>
      </c>
      <c r="J89" t="s">
        <v>118</v>
      </c>
    </row>
    <row r="90" spans="1:10" ht="12" customHeight="1">
      <c r="A90" s="41" t="s">
        <v>118</v>
      </c>
      <c r="B90" s="1" t="s">
        <v>91</v>
      </c>
      <c r="C90" s="10">
        <v>1029</v>
      </c>
      <c r="D90" s="10">
        <v>35</v>
      </c>
      <c r="E90" s="10">
        <v>840</v>
      </c>
      <c r="F90" s="26">
        <v>154</v>
      </c>
      <c r="G90" t="s">
        <v>118</v>
      </c>
      <c r="I90" t="s">
        <v>118</v>
      </c>
      <c r="J90" t="s">
        <v>118</v>
      </c>
    </row>
    <row r="91" spans="1:10" ht="12" customHeight="1">
      <c r="A91" s="41" t="s">
        <v>118</v>
      </c>
      <c r="B91" s="1" t="s">
        <v>92</v>
      </c>
      <c r="C91" s="10">
        <v>249</v>
      </c>
      <c r="D91" s="10">
        <v>9</v>
      </c>
      <c r="E91" s="10">
        <v>204</v>
      </c>
      <c r="F91" s="26">
        <v>36</v>
      </c>
      <c r="G91" t="s">
        <v>118</v>
      </c>
      <c r="I91" t="s">
        <v>118</v>
      </c>
      <c r="J91" t="s">
        <v>118</v>
      </c>
    </row>
    <row r="92" spans="1:10" ht="12" customHeight="1">
      <c r="A92" s="41" t="s">
        <v>118</v>
      </c>
      <c r="B92" s="1" t="s">
        <v>93</v>
      </c>
      <c r="C92" s="10">
        <v>194</v>
      </c>
      <c r="D92" s="10">
        <v>8</v>
      </c>
      <c r="E92" s="10">
        <v>163</v>
      </c>
      <c r="F92" s="26">
        <v>23</v>
      </c>
      <c r="G92" t="s">
        <v>118</v>
      </c>
      <c r="I92" t="s">
        <v>118</v>
      </c>
      <c r="J92" t="s">
        <v>118</v>
      </c>
    </row>
    <row r="93" spans="1:10" ht="12" customHeight="1">
      <c r="A93" s="41" t="s">
        <v>118</v>
      </c>
      <c r="B93" s="1" t="s">
        <v>94</v>
      </c>
      <c r="C93" s="10">
        <v>220</v>
      </c>
      <c r="D93" s="10">
        <v>4</v>
      </c>
      <c r="E93" s="10">
        <v>184</v>
      </c>
      <c r="F93" s="26">
        <v>32</v>
      </c>
      <c r="G93" t="s">
        <v>118</v>
      </c>
      <c r="I93" t="s">
        <v>118</v>
      </c>
      <c r="J93" t="s">
        <v>118</v>
      </c>
    </row>
    <row r="94" spans="1:10" ht="12" customHeight="1">
      <c r="A94" s="41" t="s">
        <v>118</v>
      </c>
      <c r="B94" s="1" t="s">
        <v>95</v>
      </c>
      <c r="C94" s="10">
        <v>186</v>
      </c>
      <c r="D94" s="10">
        <v>6</v>
      </c>
      <c r="E94" s="10">
        <v>146</v>
      </c>
      <c r="F94" s="26">
        <v>34</v>
      </c>
      <c r="G94" t="s">
        <v>118</v>
      </c>
      <c r="I94" t="s">
        <v>118</v>
      </c>
      <c r="J94" t="s">
        <v>118</v>
      </c>
    </row>
    <row r="95" spans="1:10" ht="12" customHeight="1">
      <c r="A95" s="41" t="s">
        <v>118</v>
      </c>
      <c r="B95" s="1" t="s">
        <v>96</v>
      </c>
      <c r="C95" s="10">
        <v>180</v>
      </c>
      <c r="D95" s="10">
        <v>8</v>
      </c>
      <c r="E95" s="10">
        <v>143</v>
      </c>
      <c r="F95" s="26">
        <v>29</v>
      </c>
      <c r="G95" t="s">
        <v>118</v>
      </c>
      <c r="I95" t="s">
        <v>118</v>
      </c>
      <c r="J95" t="s">
        <v>118</v>
      </c>
    </row>
    <row r="96" spans="1:10" ht="12" customHeight="1">
      <c r="A96" s="41" t="s">
        <v>118</v>
      </c>
      <c r="B96" s="1" t="s">
        <v>97</v>
      </c>
      <c r="C96" s="10">
        <v>658</v>
      </c>
      <c r="D96" s="10">
        <v>30</v>
      </c>
      <c r="E96" s="10">
        <v>536</v>
      </c>
      <c r="F96" s="26">
        <v>92</v>
      </c>
      <c r="G96" t="s">
        <v>118</v>
      </c>
      <c r="I96" t="s">
        <v>118</v>
      </c>
      <c r="J96" t="s">
        <v>118</v>
      </c>
    </row>
    <row r="97" spans="1:10" ht="12" customHeight="1">
      <c r="A97" s="41" t="s">
        <v>118</v>
      </c>
      <c r="B97" s="1" t="s">
        <v>98</v>
      </c>
      <c r="C97" s="10">
        <v>215</v>
      </c>
      <c r="D97" s="10">
        <v>18</v>
      </c>
      <c r="E97" s="10">
        <v>163</v>
      </c>
      <c r="F97" s="26">
        <v>34</v>
      </c>
      <c r="G97" t="s">
        <v>118</v>
      </c>
      <c r="I97" t="s">
        <v>118</v>
      </c>
      <c r="J97" t="s">
        <v>118</v>
      </c>
    </row>
    <row r="98" spans="1:10" ht="12" customHeight="1">
      <c r="A98" s="41" t="s">
        <v>118</v>
      </c>
      <c r="B98" s="1" t="s">
        <v>99</v>
      </c>
      <c r="C98" s="10">
        <v>119</v>
      </c>
      <c r="D98" s="10">
        <v>5</v>
      </c>
      <c r="E98" s="10">
        <v>105</v>
      </c>
      <c r="F98" s="26">
        <v>9</v>
      </c>
      <c r="G98" t="s">
        <v>118</v>
      </c>
      <c r="I98" t="s">
        <v>118</v>
      </c>
      <c r="J98" t="s">
        <v>118</v>
      </c>
    </row>
    <row r="99" spans="1:10" ht="12" customHeight="1">
      <c r="A99" s="41" t="s">
        <v>118</v>
      </c>
      <c r="B99" s="1" t="s">
        <v>100</v>
      </c>
      <c r="C99" s="10">
        <v>107</v>
      </c>
      <c r="D99" s="10">
        <v>2</v>
      </c>
      <c r="E99" s="10">
        <v>90</v>
      </c>
      <c r="F99" s="26">
        <v>15</v>
      </c>
      <c r="G99" t="s">
        <v>118</v>
      </c>
      <c r="I99" t="s">
        <v>118</v>
      </c>
      <c r="J99" t="s">
        <v>118</v>
      </c>
    </row>
    <row r="100" spans="1:10" ht="12" customHeight="1">
      <c r="A100" s="41" t="s">
        <v>118</v>
      </c>
      <c r="B100" s="1" t="s">
        <v>101</v>
      </c>
      <c r="C100" s="10">
        <v>119</v>
      </c>
      <c r="D100" s="10">
        <v>3</v>
      </c>
      <c r="E100" s="10">
        <v>103</v>
      </c>
      <c r="F100" s="26">
        <v>13</v>
      </c>
      <c r="G100" t="s">
        <v>118</v>
      </c>
      <c r="I100" t="s">
        <v>118</v>
      </c>
      <c r="J100" t="s">
        <v>118</v>
      </c>
    </row>
    <row r="101" spans="1:10" ht="12" customHeight="1">
      <c r="A101" s="41" t="s">
        <v>118</v>
      </c>
      <c r="B101" s="1" t="s">
        <v>102</v>
      </c>
      <c r="C101" s="10">
        <v>98</v>
      </c>
      <c r="D101" s="10">
        <v>2</v>
      </c>
      <c r="E101" s="10">
        <v>75</v>
      </c>
      <c r="F101" s="26">
        <v>21</v>
      </c>
      <c r="G101" t="s">
        <v>118</v>
      </c>
      <c r="I101" t="s">
        <v>118</v>
      </c>
      <c r="J101" t="s">
        <v>118</v>
      </c>
    </row>
    <row r="102" spans="1:10" ht="12" customHeight="1">
      <c r="A102" s="41" t="s">
        <v>118</v>
      </c>
      <c r="B102" s="1" t="s">
        <v>103</v>
      </c>
      <c r="C102" s="10">
        <v>426</v>
      </c>
      <c r="D102" s="10">
        <v>19</v>
      </c>
      <c r="E102" s="10">
        <v>332</v>
      </c>
      <c r="F102" s="26">
        <v>75</v>
      </c>
      <c r="G102" t="s">
        <v>118</v>
      </c>
      <c r="I102" t="s">
        <v>118</v>
      </c>
      <c r="J102" t="s">
        <v>118</v>
      </c>
    </row>
    <row r="103" spans="1:10" ht="12" customHeight="1">
      <c r="A103" s="41" t="s">
        <v>118</v>
      </c>
      <c r="B103" s="1" t="s">
        <v>104</v>
      </c>
      <c r="C103" s="10">
        <v>128</v>
      </c>
      <c r="D103" s="10">
        <v>6</v>
      </c>
      <c r="E103" s="10">
        <v>99</v>
      </c>
      <c r="F103" s="26">
        <v>23</v>
      </c>
      <c r="G103" t="s">
        <v>118</v>
      </c>
      <c r="I103" t="s">
        <v>118</v>
      </c>
      <c r="J103" t="s">
        <v>118</v>
      </c>
    </row>
    <row r="104" spans="1:10" ht="12" customHeight="1">
      <c r="A104" s="41" t="s">
        <v>118</v>
      </c>
      <c r="B104" s="1" t="s">
        <v>105</v>
      </c>
      <c r="C104" s="10">
        <v>108</v>
      </c>
      <c r="D104" s="10">
        <v>8</v>
      </c>
      <c r="E104" s="10">
        <v>82</v>
      </c>
      <c r="F104" s="26">
        <v>18</v>
      </c>
      <c r="G104" t="s">
        <v>118</v>
      </c>
      <c r="I104" t="s">
        <v>118</v>
      </c>
      <c r="J104" t="s">
        <v>118</v>
      </c>
    </row>
    <row r="105" spans="1:10" ht="12" customHeight="1">
      <c r="A105" s="41" t="s">
        <v>118</v>
      </c>
      <c r="B105" s="1" t="s">
        <v>106</v>
      </c>
      <c r="C105" s="10">
        <v>75</v>
      </c>
      <c r="D105" s="10">
        <v>3</v>
      </c>
      <c r="E105" s="10">
        <v>59</v>
      </c>
      <c r="F105" s="26">
        <v>13</v>
      </c>
      <c r="G105" t="s">
        <v>118</v>
      </c>
      <c r="I105" t="s">
        <v>118</v>
      </c>
      <c r="J105" t="s">
        <v>118</v>
      </c>
    </row>
    <row r="106" spans="1:10" ht="12" customHeight="1">
      <c r="A106" s="41" t="s">
        <v>118</v>
      </c>
      <c r="B106" s="1" t="s">
        <v>107</v>
      </c>
      <c r="C106" s="10">
        <v>54</v>
      </c>
      <c r="D106" s="10" t="s">
        <v>127</v>
      </c>
      <c r="E106" s="10">
        <v>45</v>
      </c>
      <c r="F106" s="26">
        <v>9</v>
      </c>
      <c r="G106" t="s">
        <v>118</v>
      </c>
      <c r="I106" t="s">
        <v>118</v>
      </c>
      <c r="J106" t="s">
        <v>118</v>
      </c>
    </row>
    <row r="107" spans="1:10" ht="12" customHeight="1">
      <c r="A107" s="41" t="s">
        <v>118</v>
      </c>
      <c r="B107" s="1" t="s">
        <v>108</v>
      </c>
      <c r="C107" s="10">
        <v>61</v>
      </c>
      <c r="D107" s="10">
        <v>2</v>
      </c>
      <c r="E107" s="10">
        <v>47</v>
      </c>
      <c r="F107" s="26">
        <v>12</v>
      </c>
      <c r="G107" t="s">
        <v>118</v>
      </c>
      <c r="I107" t="s">
        <v>118</v>
      </c>
      <c r="J107" t="s">
        <v>118</v>
      </c>
    </row>
    <row r="108" spans="1:10" ht="12" customHeight="1">
      <c r="A108" s="41" t="s">
        <v>118</v>
      </c>
      <c r="B108" s="1" t="s">
        <v>109</v>
      </c>
      <c r="C108" s="10">
        <v>204</v>
      </c>
      <c r="D108" s="10">
        <v>8</v>
      </c>
      <c r="E108" s="10">
        <v>155</v>
      </c>
      <c r="F108" s="26">
        <v>41</v>
      </c>
      <c r="G108" t="s">
        <v>118</v>
      </c>
      <c r="I108" t="s">
        <v>118</v>
      </c>
      <c r="J108" t="s">
        <v>118</v>
      </c>
    </row>
    <row r="109" spans="1:10" ht="12" customHeight="1">
      <c r="A109" s="41" t="s">
        <v>118</v>
      </c>
      <c r="B109" s="1" t="s">
        <v>110</v>
      </c>
      <c r="C109" s="10">
        <v>46</v>
      </c>
      <c r="D109" s="10">
        <v>4</v>
      </c>
      <c r="E109" s="10">
        <v>36</v>
      </c>
      <c r="F109" s="26">
        <v>6</v>
      </c>
      <c r="G109" t="s">
        <v>118</v>
      </c>
      <c r="I109" t="s">
        <v>118</v>
      </c>
      <c r="J109" t="s">
        <v>118</v>
      </c>
    </row>
    <row r="110" spans="1:10" ht="12" customHeight="1">
      <c r="A110" s="41" t="s">
        <v>118</v>
      </c>
      <c r="B110" s="1" t="s">
        <v>111</v>
      </c>
      <c r="C110" s="10">
        <v>55</v>
      </c>
      <c r="D110" s="10" t="s">
        <v>127</v>
      </c>
      <c r="E110" s="10">
        <v>38</v>
      </c>
      <c r="F110" s="26">
        <v>17</v>
      </c>
      <c r="G110" t="s">
        <v>118</v>
      </c>
      <c r="I110" t="s">
        <v>118</v>
      </c>
      <c r="J110" t="s">
        <v>118</v>
      </c>
    </row>
    <row r="111" spans="1:10" ht="12" customHeight="1">
      <c r="A111" s="41" t="s">
        <v>118</v>
      </c>
      <c r="B111" s="1" t="s">
        <v>112</v>
      </c>
      <c r="C111" s="10">
        <v>36</v>
      </c>
      <c r="D111" s="10">
        <v>1</v>
      </c>
      <c r="E111" s="10">
        <v>28</v>
      </c>
      <c r="F111" s="26">
        <v>7</v>
      </c>
      <c r="G111" t="s">
        <v>118</v>
      </c>
      <c r="I111" t="s">
        <v>118</v>
      </c>
      <c r="J111" t="s">
        <v>118</v>
      </c>
    </row>
    <row r="112" spans="1:10" ht="12" customHeight="1">
      <c r="A112" s="41" t="s">
        <v>118</v>
      </c>
      <c r="B112" s="1" t="s">
        <v>113</v>
      </c>
      <c r="C112" s="10">
        <v>36</v>
      </c>
      <c r="D112" s="10">
        <v>1</v>
      </c>
      <c r="E112" s="10">
        <v>29</v>
      </c>
      <c r="F112" s="26">
        <v>6</v>
      </c>
      <c r="G112" t="s">
        <v>118</v>
      </c>
      <c r="I112" t="s">
        <v>118</v>
      </c>
      <c r="J112" t="s">
        <v>118</v>
      </c>
    </row>
    <row r="113" spans="1:10" ht="12" customHeight="1">
      <c r="A113" s="41" t="s">
        <v>118</v>
      </c>
      <c r="B113" s="1" t="s">
        <v>114</v>
      </c>
      <c r="C113" s="10">
        <v>31</v>
      </c>
      <c r="D113" s="10">
        <v>2</v>
      </c>
      <c r="E113" s="10">
        <v>24</v>
      </c>
      <c r="F113" s="26">
        <v>5</v>
      </c>
      <c r="G113" t="s">
        <v>118</v>
      </c>
      <c r="I113" t="s">
        <v>118</v>
      </c>
      <c r="J113" t="s">
        <v>118</v>
      </c>
    </row>
    <row r="114" spans="1:10" ht="12" customHeight="1">
      <c r="A114" s="41" t="s">
        <v>118</v>
      </c>
      <c r="B114" s="1" t="s">
        <v>115</v>
      </c>
      <c r="C114" s="10">
        <v>108</v>
      </c>
      <c r="D114" s="10">
        <v>13</v>
      </c>
      <c r="E114" s="10">
        <v>75</v>
      </c>
      <c r="F114" s="26">
        <v>20</v>
      </c>
      <c r="G114" t="s">
        <v>118</v>
      </c>
      <c r="I114" t="s">
        <v>118</v>
      </c>
      <c r="J114" t="s">
        <v>118</v>
      </c>
    </row>
    <row r="115" spans="1:10" ht="12" customHeight="1">
      <c r="A115" s="40" t="s">
        <v>116</v>
      </c>
      <c r="B115" s="4" t="s">
        <v>118</v>
      </c>
      <c r="C115" s="3">
        <v>22563</v>
      </c>
      <c r="D115" s="3">
        <v>7640</v>
      </c>
      <c r="E115" s="3">
        <v>13087</v>
      </c>
      <c r="F115" s="25">
        <v>1836</v>
      </c>
    </row>
    <row r="116" spans="1:10" ht="12" customHeight="1">
      <c r="A116" s="41" t="s">
        <v>118</v>
      </c>
      <c r="B116" s="1" t="s">
        <v>7</v>
      </c>
      <c r="C116" s="10">
        <v>1807</v>
      </c>
      <c r="D116" s="10">
        <v>656</v>
      </c>
      <c r="E116" s="10">
        <v>146</v>
      </c>
      <c r="F116" s="26">
        <v>1005</v>
      </c>
      <c r="G116" t="s">
        <v>118</v>
      </c>
      <c r="I116" t="s">
        <v>118</v>
      </c>
      <c r="J116" t="s">
        <v>118</v>
      </c>
    </row>
    <row r="117" spans="1:10" ht="12" customHeight="1">
      <c r="A117" s="41" t="s">
        <v>118</v>
      </c>
      <c r="B117" s="1" t="s">
        <v>8</v>
      </c>
      <c r="C117" s="10">
        <v>327</v>
      </c>
      <c r="D117" s="10">
        <v>30</v>
      </c>
      <c r="E117" s="10">
        <v>42</v>
      </c>
      <c r="F117" s="26">
        <v>255</v>
      </c>
      <c r="G117" t="s">
        <v>118</v>
      </c>
      <c r="I117" t="s">
        <v>118</v>
      </c>
      <c r="J117" t="s">
        <v>118</v>
      </c>
    </row>
    <row r="118" spans="1:10" ht="12" customHeight="1">
      <c r="A118" s="41" t="s">
        <v>118</v>
      </c>
      <c r="B118" s="1" t="s">
        <v>9</v>
      </c>
      <c r="C118" s="10">
        <v>311</v>
      </c>
      <c r="D118" s="10">
        <v>11</v>
      </c>
      <c r="E118" s="10">
        <v>27</v>
      </c>
      <c r="F118" s="26">
        <v>273</v>
      </c>
      <c r="G118" t="s">
        <v>118</v>
      </c>
      <c r="I118" t="s">
        <v>118</v>
      </c>
      <c r="J118" t="s">
        <v>118</v>
      </c>
    </row>
    <row r="119" spans="1:10" ht="12" customHeight="1">
      <c r="A119" s="41" t="s">
        <v>118</v>
      </c>
      <c r="B119" s="1" t="s">
        <v>10</v>
      </c>
      <c r="C119" s="10">
        <v>382</v>
      </c>
      <c r="D119" s="10">
        <v>51</v>
      </c>
      <c r="E119" s="10">
        <v>39</v>
      </c>
      <c r="F119" s="26">
        <v>292</v>
      </c>
      <c r="G119" t="s">
        <v>118</v>
      </c>
      <c r="I119" t="s">
        <v>118</v>
      </c>
      <c r="J119" t="s">
        <v>118</v>
      </c>
    </row>
    <row r="120" spans="1:10" ht="12" customHeight="1">
      <c r="A120" s="41" t="s">
        <v>118</v>
      </c>
      <c r="B120" s="1" t="s">
        <v>11</v>
      </c>
      <c r="C120" s="10">
        <v>394</v>
      </c>
      <c r="D120" s="10">
        <v>190</v>
      </c>
      <c r="E120" s="10">
        <v>30</v>
      </c>
      <c r="F120" s="26">
        <v>174</v>
      </c>
      <c r="G120" t="s">
        <v>118</v>
      </c>
      <c r="I120" t="s">
        <v>118</v>
      </c>
      <c r="J120" t="s">
        <v>118</v>
      </c>
    </row>
    <row r="121" spans="1:10" ht="12" customHeight="1">
      <c r="A121" s="41" t="s">
        <v>118</v>
      </c>
      <c r="B121" s="1" t="s">
        <v>12</v>
      </c>
      <c r="C121" s="10">
        <v>393</v>
      </c>
      <c r="D121" s="10">
        <v>374</v>
      </c>
      <c r="E121" s="10">
        <v>8</v>
      </c>
      <c r="F121" s="26">
        <v>11</v>
      </c>
      <c r="G121" t="s">
        <v>118</v>
      </c>
      <c r="I121" t="s">
        <v>118</v>
      </c>
      <c r="J121" t="s">
        <v>118</v>
      </c>
    </row>
    <row r="122" spans="1:10" ht="12" customHeight="1">
      <c r="A122" s="41" t="s">
        <v>118</v>
      </c>
      <c r="B122" s="1" t="s">
        <v>13</v>
      </c>
      <c r="C122" s="10">
        <v>2126</v>
      </c>
      <c r="D122" s="10">
        <v>2014</v>
      </c>
      <c r="E122" s="10">
        <v>74</v>
      </c>
      <c r="F122" s="26">
        <v>38</v>
      </c>
      <c r="G122" t="s">
        <v>118</v>
      </c>
      <c r="I122" t="s">
        <v>118</v>
      </c>
      <c r="J122" t="s">
        <v>118</v>
      </c>
    </row>
    <row r="123" spans="1:10" ht="12" customHeight="1">
      <c r="A123" s="41" t="s">
        <v>118</v>
      </c>
      <c r="B123" s="1" t="s">
        <v>14</v>
      </c>
      <c r="C123" s="10">
        <v>363</v>
      </c>
      <c r="D123" s="10">
        <v>346</v>
      </c>
      <c r="E123" s="10">
        <v>8</v>
      </c>
      <c r="F123" s="26">
        <v>9</v>
      </c>
      <c r="G123" t="s">
        <v>118</v>
      </c>
      <c r="I123" t="s">
        <v>118</v>
      </c>
      <c r="J123" t="s">
        <v>118</v>
      </c>
    </row>
    <row r="124" spans="1:10" ht="12" customHeight="1">
      <c r="A124" s="41" t="s">
        <v>118</v>
      </c>
      <c r="B124" s="1" t="s">
        <v>15</v>
      </c>
      <c r="C124" s="10">
        <v>449</v>
      </c>
      <c r="D124" s="10">
        <v>425</v>
      </c>
      <c r="E124" s="10">
        <v>17</v>
      </c>
      <c r="F124" s="26">
        <v>7</v>
      </c>
      <c r="G124" t="s">
        <v>118</v>
      </c>
      <c r="I124" t="s">
        <v>118</v>
      </c>
      <c r="J124" t="s">
        <v>118</v>
      </c>
    </row>
    <row r="125" spans="1:10" ht="12" customHeight="1">
      <c r="A125" s="41" t="s">
        <v>118</v>
      </c>
      <c r="B125" s="1" t="s">
        <v>16</v>
      </c>
      <c r="C125" s="10">
        <v>480</v>
      </c>
      <c r="D125" s="10">
        <v>455</v>
      </c>
      <c r="E125" s="10">
        <v>15</v>
      </c>
      <c r="F125" s="26">
        <v>10</v>
      </c>
      <c r="G125" t="s">
        <v>118</v>
      </c>
      <c r="I125" t="s">
        <v>118</v>
      </c>
      <c r="J125" t="s">
        <v>118</v>
      </c>
    </row>
    <row r="126" spans="1:10" ht="12" customHeight="1">
      <c r="A126" s="41" t="s">
        <v>118</v>
      </c>
      <c r="B126" s="1" t="s">
        <v>17</v>
      </c>
      <c r="C126" s="10">
        <v>395</v>
      </c>
      <c r="D126" s="10">
        <v>377</v>
      </c>
      <c r="E126" s="10">
        <v>12</v>
      </c>
      <c r="F126" s="26">
        <v>6</v>
      </c>
      <c r="G126" t="s">
        <v>118</v>
      </c>
      <c r="I126" t="s">
        <v>118</v>
      </c>
      <c r="J126" t="s">
        <v>118</v>
      </c>
    </row>
    <row r="127" spans="1:10" ht="12" customHeight="1">
      <c r="A127" s="41" t="s">
        <v>118</v>
      </c>
      <c r="B127" s="1" t="s">
        <v>18</v>
      </c>
      <c r="C127" s="10">
        <v>439</v>
      </c>
      <c r="D127" s="10">
        <v>411</v>
      </c>
      <c r="E127" s="10">
        <v>22</v>
      </c>
      <c r="F127" s="26">
        <v>6</v>
      </c>
      <c r="G127" t="s">
        <v>118</v>
      </c>
      <c r="I127" t="s">
        <v>118</v>
      </c>
      <c r="J127" t="s">
        <v>118</v>
      </c>
    </row>
    <row r="128" spans="1:10" ht="12" customHeight="1">
      <c r="A128" s="41" t="s">
        <v>118</v>
      </c>
      <c r="B128" s="1" t="s">
        <v>19</v>
      </c>
      <c r="C128" s="10">
        <v>2044</v>
      </c>
      <c r="D128" s="10">
        <v>1942</v>
      </c>
      <c r="E128" s="10">
        <v>92</v>
      </c>
      <c r="F128" s="26">
        <v>10</v>
      </c>
      <c r="G128" t="s">
        <v>118</v>
      </c>
      <c r="I128" t="s">
        <v>118</v>
      </c>
      <c r="J128" t="s">
        <v>118</v>
      </c>
    </row>
    <row r="129" spans="1:10" ht="12" customHeight="1">
      <c r="A129" s="41" t="s">
        <v>118</v>
      </c>
      <c r="B129" s="1" t="s">
        <v>20</v>
      </c>
      <c r="C129" s="10">
        <v>403</v>
      </c>
      <c r="D129" s="10">
        <v>393</v>
      </c>
      <c r="E129" s="10">
        <v>8</v>
      </c>
      <c r="F129" s="26">
        <v>2</v>
      </c>
      <c r="G129" t="s">
        <v>118</v>
      </c>
      <c r="I129" t="s">
        <v>118</v>
      </c>
      <c r="J129" t="s">
        <v>118</v>
      </c>
    </row>
    <row r="130" spans="1:10" ht="12" customHeight="1">
      <c r="A130" s="41" t="s">
        <v>118</v>
      </c>
      <c r="B130" s="1" t="s">
        <v>21</v>
      </c>
      <c r="C130" s="10">
        <v>446</v>
      </c>
      <c r="D130" s="10">
        <v>427</v>
      </c>
      <c r="E130" s="10">
        <v>14</v>
      </c>
      <c r="F130" s="26">
        <v>5</v>
      </c>
      <c r="G130" t="s">
        <v>118</v>
      </c>
      <c r="I130" t="s">
        <v>118</v>
      </c>
      <c r="J130" t="s">
        <v>118</v>
      </c>
    </row>
    <row r="131" spans="1:10" ht="12" customHeight="1">
      <c r="A131" s="41" t="s">
        <v>118</v>
      </c>
      <c r="B131" s="1" t="s">
        <v>22</v>
      </c>
      <c r="C131" s="10">
        <v>394</v>
      </c>
      <c r="D131" s="10">
        <v>379</v>
      </c>
      <c r="E131" s="10">
        <v>13</v>
      </c>
      <c r="F131" s="26">
        <v>2</v>
      </c>
      <c r="G131" t="s">
        <v>118</v>
      </c>
      <c r="I131" t="s">
        <v>118</v>
      </c>
      <c r="J131" t="s">
        <v>118</v>
      </c>
    </row>
    <row r="132" spans="1:10" ht="12" customHeight="1">
      <c r="A132" s="41" t="s">
        <v>118</v>
      </c>
      <c r="B132" s="1" t="s">
        <v>23</v>
      </c>
      <c r="C132" s="10">
        <v>417</v>
      </c>
      <c r="D132" s="10">
        <v>394</v>
      </c>
      <c r="E132" s="10">
        <v>23</v>
      </c>
      <c r="F132" s="26" t="s">
        <v>127</v>
      </c>
      <c r="G132" t="s">
        <v>118</v>
      </c>
      <c r="I132" t="s">
        <v>118</v>
      </c>
      <c r="J132" t="s">
        <v>118</v>
      </c>
    </row>
    <row r="133" spans="1:10" ht="12" customHeight="1">
      <c r="A133" s="41" t="s">
        <v>118</v>
      </c>
      <c r="B133" s="1" t="s">
        <v>24</v>
      </c>
      <c r="C133" s="10">
        <v>384</v>
      </c>
      <c r="D133" s="10">
        <v>349</v>
      </c>
      <c r="E133" s="10">
        <v>34</v>
      </c>
      <c r="F133" s="26">
        <v>1</v>
      </c>
      <c r="G133" t="s">
        <v>118</v>
      </c>
      <c r="I133" t="s">
        <v>118</v>
      </c>
      <c r="J133" t="s">
        <v>118</v>
      </c>
    </row>
    <row r="134" spans="1:10" ht="12" customHeight="1">
      <c r="A134" s="41" t="s">
        <v>118</v>
      </c>
      <c r="B134" s="1" t="s">
        <v>25</v>
      </c>
      <c r="C134" s="10">
        <v>2045</v>
      </c>
      <c r="D134" s="10">
        <v>1385</v>
      </c>
      <c r="E134" s="10">
        <v>643</v>
      </c>
      <c r="F134" s="26">
        <v>17</v>
      </c>
      <c r="G134" t="s">
        <v>118</v>
      </c>
      <c r="I134" t="s">
        <v>118</v>
      </c>
      <c r="J134" t="s">
        <v>118</v>
      </c>
    </row>
    <row r="135" spans="1:10" ht="12" customHeight="1">
      <c r="A135" s="41" t="s">
        <v>118</v>
      </c>
      <c r="B135" s="1" t="s">
        <v>26</v>
      </c>
      <c r="C135" s="10">
        <v>347</v>
      </c>
      <c r="D135" s="10">
        <v>307</v>
      </c>
      <c r="E135" s="10">
        <v>38</v>
      </c>
      <c r="F135" s="26">
        <v>2</v>
      </c>
      <c r="G135" t="s">
        <v>118</v>
      </c>
      <c r="I135" t="s">
        <v>118</v>
      </c>
      <c r="J135" t="s">
        <v>118</v>
      </c>
    </row>
    <row r="136" spans="1:10" ht="12" customHeight="1">
      <c r="A136" s="41" t="s">
        <v>118</v>
      </c>
      <c r="B136" s="1" t="s">
        <v>27</v>
      </c>
      <c r="C136" s="10">
        <v>430</v>
      </c>
      <c r="D136" s="10">
        <v>366</v>
      </c>
      <c r="E136" s="10">
        <v>62</v>
      </c>
      <c r="F136" s="26">
        <v>2</v>
      </c>
      <c r="G136" t="s">
        <v>118</v>
      </c>
      <c r="I136" t="s">
        <v>118</v>
      </c>
      <c r="J136" t="s">
        <v>118</v>
      </c>
    </row>
    <row r="137" spans="1:10" ht="12" customHeight="1">
      <c r="A137" s="41" t="s">
        <v>118</v>
      </c>
      <c r="B137" s="1" t="s">
        <v>28</v>
      </c>
      <c r="C137" s="10">
        <v>435</v>
      </c>
      <c r="D137" s="10">
        <v>328</v>
      </c>
      <c r="E137" s="10">
        <v>104</v>
      </c>
      <c r="F137" s="26">
        <v>3</v>
      </c>
      <c r="G137" t="s">
        <v>118</v>
      </c>
      <c r="I137" t="s">
        <v>118</v>
      </c>
      <c r="J137" t="s">
        <v>118</v>
      </c>
    </row>
    <row r="138" spans="1:10" ht="12" customHeight="1">
      <c r="A138" s="41" t="s">
        <v>118</v>
      </c>
      <c r="B138" s="1" t="s">
        <v>29</v>
      </c>
      <c r="C138" s="10">
        <v>396</v>
      </c>
      <c r="D138" s="10">
        <v>201</v>
      </c>
      <c r="E138" s="10">
        <v>191</v>
      </c>
      <c r="F138" s="26">
        <v>4</v>
      </c>
      <c r="G138" t="s">
        <v>118</v>
      </c>
      <c r="I138" t="s">
        <v>118</v>
      </c>
      <c r="J138" t="s">
        <v>118</v>
      </c>
    </row>
    <row r="139" spans="1:10" ht="12" customHeight="1">
      <c r="A139" s="41" t="s">
        <v>118</v>
      </c>
      <c r="B139" s="1" t="s">
        <v>30</v>
      </c>
      <c r="C139" s="10">
        <v>437</v>
      </c>
      <c r="D139" s="10">
        <v>183</v>
      </c>
      <c r="E139" s="10">
        <v>248</v>
      </c>
      <c r="F139" s="26">
        <v>6</v>
      </c>
      <c r="G139" t="s">
        <v>118</v>
      </c>
      <c r="I139" t="s">
        <v>118</v>
      </c>
      <c r="J139" t="s">
        <v>118</v>
      </c>
    </row>
    <row r="140" spans="1:10" ht="12" customHeight="1">
      <c r="A140" s="41" t="s">
        <v>118</v>
      </c>
      <c r="B140" s="1" t="s">
        <v>31</v>
      </c>
      <c r="C140" s="10">
        <v>2124</v>
      </c>
      <c r="D140" s="10">
        <v>628</v>
      </c>
      <c r="E140" s="10">
        <v>1446</v>
      </c>
      <c r="F140" s="26">
        <v>50</v>
      </c>
      <c r="G140" t="s">
        <v>118</v>
      </c>
      <c r="I140" t="s">
        <v>118</v>
      </c>
      <c r="J140" t="s">
        <v>118</v>
      </c>
    </row>
    <row r="141" spans="1:10" ht="12" customHeight="1">
      <c r="A141" s="41" t="s">
        <v>118</v>
      </c>
      <c r="B141" s="1" t="s">
        <v>32</v>
      </c>
      <c r="C141" s="10">
        <v>426</v>
      </c>
      <c r="D141" s="10">
        <v>149</v>
      </c>
      <c r="E141" s="10">
        <v>269</v>
      </c>
      <c r="F141" s="26">
        <v>8</v>
      </c>
      <c r="G141" t="s">
        <v>118</v>
      </c>
      <c r="I141" t="s">
        <v>118</v>
      </c>
      <c r="J141" t="s">
        <v>118</v>
      </c>
    </row>
    <row r="142" spans="1:10" ht="12" customHeight="1">
      <c r="A142" s="41" t="s">
        <v>118</v>
      </c>
      <c r="B142" s="1" t="s">
        <v>33</v>
      </c>
      <c r="C142" s="10">
        <v>420</v>
      </c>
      <c r="D142" s="10">
        <v>149</v>
      </c>
      <c r="E142" s="10">
        <v>266</v>
      </c>
      <c r="F142" s="26">
        <v>5</v>
      </c>
      <c r="G142" t="s">
        <v>118</v>
      </c>
      <c r="I142" t="s">
        <v>118</v>
      </c>
      <c r="J142" t="s">
        <v>118</v>
      </c>
    </row>
    <row r="143" spans="1:10" ht="12" customHeight="1">
      <c r="A143" s="41" t="s">
        <v>118</v>
      </c>
      <c r="B143" s="1" t="s">
        <v>34</v>
      </c>
      <c r="C143" s="10">
        <v>492</v>
      </c>
      <c r="D143" s="10">
        <v>156</v>
      </c>
      <c r="E143" s="10">
        <v>324</v>
      </c>
      <c r="F143" s="26">
        <v>12</v>
      </c>
      <c r="G143" t="s">
        <v>118</v>
      </c>
      <c r="I143" t="s">
        <v>118</v>
      </c>
      <c r="J143" t="s">
        <v>118</v>
      </c>
    </row>
    <row r="144" spans="1:10" ht="12" customHeight="1">
      <c r="A144" s="41" t="s">
        <v>118</v>
      </c>
      <c r="B144" s="1" t="s">
        <v>35</v>
      </c>
      <c r="C144" s="10">
        <v>368</v>
      </c>
      <c r="D144" s="10">
        <v>86</v>
      </c>
      <c r="E144" s="10">
        <v>266</v>
      </c>
      <c r="F144" s="26">
        <v>16</v>
      </c>
      <c r="G144" t="s">
        <v>118</v>
      </c>
      <c r="I144" t="s">
        <v>118</v>
      </c>
      <c r="J144" t="s">
        <v>118</v>
      </c>
    </row>
    <row r="145" spans="1:10" ht="12" customHeight="1">
      <c r="A145" s="41" t="s">
        <v>118</v>
      </c>
      <c r="B145" s="1" t="s">
        <v>36</v>
      </c>
      <c r="C145" s="10">
        <v>418</v>
      </c>
      <c r="D145" s="10">
        <v>88</v>
      </c>
      <c r="E145" s="10">
        <v>321</v>
      </c>
      <c r="F145" s="26">
        <v>9</v>
      </c>
      <c r="G145" t="s">
        <v>118</v>
      </c>
      <c r="I145" t="s">
        <v>118</v>
      </c>
      <c r="J145" t="s">
        <v>118</v>
      </c>
    </row>
    <row r="146" spans="1:10" ht="12" customHeight="1">
      <c r="A146" s="41" t="s">
        <v>118</v>
      </c>
      <c r="B146" s="1" t="s">
        <v>37</v>
      </c>
      <c r="C146" s="10">
        <v>2007</v>
      </c>
      <c r="D146" s="10">
        <v>350</v>
      </c>
      <c r="E146" s="10">
        <v>1612</v>
      </c>
      <c r="F146" s="26">
        <v>45</v>
      </c>
      <c r="G146" t="s">
        <v>118</v>
      </c>
      <c r="I146" t="s">
        <v>118</v>
      </c>
      <c r="J146" t="s">
        <v>118</v>
      </c>
    </row>
    <row r="147" spans="1:10" ht="12" customHeight="1">
      <c r="A147" s="41" t="s">
        <v>118</v>
      </c>
      <c r="B147" s="1" t="s">
        <v>38</v>
      </c>
      <c r="C147" s="10">
        <v>438</v>
      </c>
      <c r="D147" s="10">
        <v>99</v>
      </c>
      <c r="E147" s="10">
        <v>335</v>
      </c>
      <c r="F147" s="26">
        <v>4</v>
      </c>
      <c r="G147" t="s">
        <v>118</v>
      </c>
      <c r="I147" t="s">
        <v>118</v>
      </c>
      <c r="J147" t="s">
        <v>118</v>
      </c>
    </row>
    <row r="148" spans="1:10" ht="12" customHeight="1">
      <c r="A148" s="41" t="s">
        <v>118</v>
      </c>
      <c r="B148" s="1" t="s">
        <v>39</v>
      </c>
      <c r="C148" s="10">
        <v>396</v>
      </c>
      <c r="D148" s="10">
        <v>68</v>
      </c>
      <c r="E148" s="10">
        <v>315</v>
      </c>
      <c r="F148" s="26">
        <v>13</v>
      </c>
      <c r="G148" t="s">
        <v>118</v>
      </c>
      <c r="I148" t="s">
        <v>118</v>
      </c>
      <c r="J148" t="s">
        <v>118</v>
      </c>
    </row>
    <row r="149" spans="1:10" ht="12" customHeight="1">
      <c r="A149" s="41" t="s">
        <v>118</v>
      </c>
      <c r="B149" s="1" t="s">
        <v>40</v>
      </c>
      <c r="C149" s="10">
        <v>390</v>
      </c>
      <c r="D149" s="10">
        <v>66</v>
      </c>
      <c r="E149" s="10">
        <v>310</v>
      </c>
      <c r="F149" s="26">
        <v>14</v>
      </c>
      <c r="G149" t="s">
        <v>118</v>
      </c>
      <c r="I149" t="s">
        <v>118</v>
      </c>
      <c r="J149" t="s">
        <v>118</v>
      </c>
    </row>
    <row r="150" spans="1:10" ht="12" customHeight="1">
      <c r="A150" s="41" t="s">
        <v>118</v>
      </c>
      <c r="B150" s="1" t="s">
        <v>41</v>
      </c>
      <c r="C150" s="10">
        <v>392</v>
      </c>
      <c r="D150" s="10">
        <v>67</v>
      </c>
      <c r="E150" s="10">
        <v>318</v>
      </c>
      <c r="F150" s="26">
        <v>7</v>
      </c>
      <c r="G150" t="s">
        <v>118</v>
      </c>
      <c r="I150" t="s">
        <v>118</v>
      </c>
      <c r="J150" t="s">
        <v>118</v>
      </c>
    </row>
    <row r="151" spans="1:10" ht="12" customHeight="1">
      <c r="A151" s="41" t="s">
        <v>118</v>
      </c>
      <c r="B151" s="1" t="s">
        <v>42</v>
      </c>
      <c r="C151" s="10">
        <v>391</v>
      </c>
      <c r="D151" s="10">
        <v>50</v>
      </c>
      <c r="E151" s="10">
        <v>334</v>
      </c>
      <c r="F151" s="26">
        <v>7</v>
      </c>
      <c r="G151" t="s">
        <v>118</v>
      </c>
      <c r="I151" t="s">
        <v>118</v>
      </c>
      <c r="J151" t="s">
        <v>118</v>
      </c>
    </row>
    <row r="152" spans="1:10" ht="12" customHeight="1">
      <c r="A152" s="41" t="s">
        <v>118</v>
      </c>
      <c r="B152" s="1" t="s">
        <v>43</v>
      </c>
      <c r="C152" s="10">
        <v>1759</v>
      </c>
      <c r="D152" s="10">
        <v>192</v>
      </c>
      <c r="E152" s="10">
        <v>1507</v>
      </c>
      <c r="F152" s="26">
        <v>60</v>
      </c>
      <c r="G152" t="s">
        <v>118</v>
      </c>
      <c r="I152" t="s">
        <v>118</v>
      </c>
      <c r="J152" t="s">
        <v>118</v>
      </c>
    </row>
    <row r="153" spans="1:10" ht="12" customHeight="1">
      <c r="A153" s="41" t="s">
        <v>118</v>
      </c>
      <c r="B153" s="1" t="s">
        <v>44</v>
      </c>
      <c r="C153" s="10">
        <v>403</v>
      </c>
      <c r="D153" s="10">
        <v>60</v>
      </c>
      <c r="E153" s="10">
        <v>326</v>
      </c>
      <c r="F153" s="26">
        <v>17</v>
      </c>
      <c r="G153" t="s">
        <v>118</v>
      </c>
      <c r="I153" t="s">
        <v>118</v>
      </c>
      <c r="J153" t="s">
        <v>118</v>
      </c>
    </row>
    <row r="154" spans="1:10" ht="12" customHeight="1">
      <c r="A154" s="41" t="s">
        <v>118</v>
      </c>
      <c r="B154" s="1" t="s">
        <v>45</v>
      </c>
      <c r="C154" s="10">
        <v>397</v>
      </c>
      <c r="D154" s="10">
        <v>47</v>
      </c>
      <c r="E154" s="10">
        <v>340</v>
      </c>
      <c r="F154" s="26">
        <v>10</v>
      </c>
      <c r="G154" t="s">
        <v>118</v>
      </c>
      <c r="I154" t="s">
        <v>118</v>
      </c>
      <c r="J154" t="s">
        <v>118</v>
      </c>
    </row>
    <row r="155" spans="1:10" ht="12" customHeight="1">
      <c r="A155" s="41" t="s">
        <v>118</v>
      </c>
      <c r="B155" s="1" t="s">
        <v>46</v>
      </c>
      <c r="C155" s="10">
        <v>326</v>
      </c>
      <c r="D155" s="10">
        <v>35</v>
      </c>
      <c r="E155" s="10">
        <v>278</v>
      </c>
      <c r="F155" s="26">
        <v>13</v>
      </c>
      <c r="G155" t="s">
        <v>118</v>
      </c>
      <c r="I155" t="s">
        <v>118</v>
      </c>
      <c r="J155" t="s">
        <v>118</v>
      </c>
    </row>
    <row r="156" spans="1:10" ht="12" customHeight="1">
      <c r="A156" s="41" t="s">
        <v>118</v>
      </c>
      <c r="B156" s="1" t="s">
        <v>47</v>
      </c>
      <c r="C156" s="10">
        <v>322</v>
      </c>
      <c r="D156" s="10">
        <v>29</v>
      </c>
      <c r="E156" s="10">
        <v>280</v>
      </c>
      <c r="F156" s="26">
        <v>13</v>
      </c>
      <c r="G156" t="s">
        <v>118</v>
      </c>
      <c r="I156" t="s">
        <v>118</v>
      </c>
      <c r="J156" t="s">
        <v>118</v>
      </c>
    </row>
    <row r="157" spans="1:10" ht="12" customHeight="1">
      <c r="A157" s="41" t="s">
        <v>118</v>
      </c>
      <c r="B157" s="1" t="s">
        <v>48</v>
      </c>
      <c r="C157" s="10">
        <v>311</v>
      </c>
      <c r="D157" s="10">
        <v>21</v>
      </c>
      <c r="E157" s="10">
        <v>283</v>
      </c>
      <c r="F157" s="26">
        <v>7</v>
      </c>
      <c r="G157" t="s">
        <v>118</v>
      </c>
      <c r="I157" t="s">
        <v>118</v>
      </c>
      <c r="J157" t="s">
        <v>118</v>
      </c>
    </row>
    <row r="158" spans="1:10" ht="12" customHeight="1">
      <c r="A158" s="41" t="s">
        <v>118</v>
      </c>
      <c r="B158" s="1" t="s">
        <v>49</v>
      </c>
      <c r="C158" s="10">
        <v>1559</v>
      </c>
      <c r="D158" s="10">
        <v>120</v>
      </c>
      <c r="E158" s="10">
        <v>1392</v>
      </c>
      <c r="F158" s="26">
        <v>47</v>
      </c>
      <c r="G158" t="s">
        <v>118</v>
      </c>
      <c r="I158" t="s">
        <v>118</v>
      </c>
      <c r="J158" t="s">
        <v>118</v>
      </c>
    </row>
    <row r="159" spans="1:10" ht="12" customHeight="1">
      <c r="A159" s="41" t="s">
        <v>118</v>
      </c>
      <c r="B159" s="1" t="s">
        <v>50</v>
      </c>
      <c r="C159" s="10">
        <v>369</v>
      </c>
      <c r="D159" s="10">
        <v>35</v>
      </c>
      <c r="E159" s="10">
        <v>328</v>
      </c>
      <c r="F159" s="26">
        <v>6</v>
      </c>
      <c r="G159" t="s">
        <v>118</v>
      </c>
      <c r="I159" t="s">
        <v>118</v>
      </c>
      <c r="J159" t="s">
        <v>118</v>
      </c>
    </row>
    <row r="160" spans="1:10" ht="12" customHeight="1">
      <c r="A160" s="41" t="s">
        <v>118</v>
      </c>
      <c r="B160" s="1" t="s">
        <v>51</v>
      </c>
      <c r="C160" s="10">
        <v>309</v>
      </c>
      <c r="D160" s="10">
        <v>20</v>
      </c>
      <c r="E160" s="10">
        <v>275</v>
      </c>
      <c r="F160" s="26">
        <v>14</v>
      </c>
      <c r="G160" t="s">
        <v>118</v>
      </c>
      <c r="I160" t="s">
        <v>118</v>
      </c>
      <c r="J160" t="s">
        <v>118</v>
      </c>
    </row>
    <row r="161" spans="1:10" ht="12" customHeight="1">
      <c r="A161" s="41" t="s">
        <v>118</v>
      </c>
      <c r="B161" s="1" t="s">
        <v>52</v>
      </c>
      <c r="C161" s="10">
        <v>282</v>
      </c>
      <c r="D161" s="10">
        <v>18</v>
      </c>
      <c r="E161" s="10">
        <v>256</v>
      </c>
      <c r="F161" s="26">
        <v>8</v>
      </c>
      <c r="G161" t="s">
        <v>118</v>
      </c>
      <c r="I161" t="s">
        <v>118</v>
      </c>
      <c r="J161" t="s">
        <v>118</v>
      </c>
    </row>
    <row r="162" spans="1:10" ht="12" customHeight="1">
      <c r="A162" s="41" t="s">
        <v>118</v>
      </c>
      <c r="B162" s="1" t="s">
        <v>53</v>
      </c>
      <c r="C162" s="10">
        <v>291</v>
      </c>
      <c r="D162" s="10">
        <v>25</v>
      </c>
      <c r="E162" s="10">
        <v>257</v>
      </c>
      <c r="F162" s="26">
        <v>9</v>
      </c>
      <c r="G162" t="s">
        <v>118</v>
      </c>
      <c r="I162" t="s">
        <v>118</v>
      </c>
      <c r="J162" t="s">
        <v>118</v>
      </c>
    </row>
    <row r="163" spans="1:10" ht="12" customHeight="1">
      <c r="A163" s="41" t="s">
        <v>118</v>
      </c>
      <c r="B163" s="1" t="s">
        <v>54</v>
      </c>
      <c r="C163" s="10">
        <v>308</v>
      </c>
      <c r="D163" s="10">
        <v>22</v>
      </c>
      <c r="E163" s="10">
        <v>276</v>
      </c>
      <c r="F163" s="26">
        <v>10</v>
      </c>
      <c r="G163" t="s">
        <v>118</v>
      </c>
      <c r="I163" t="s">
        <v>118</v>
      </c>
      <c r="J163" t="s">
        <v>118</v>
      </c>
    </row>
    <row r="164" spans="1:10" ht="12" customHeight="1">
      <c r="A164" s="41" t="s">
        <v>118</v>
      </c>
      <c r="B164" s="1" t="s">
        <v>55</v>
      </c>
      <c r="C164" s="10">
        <v>1531</v>
      </c>
      <c r="D164" s="10">
        <v>92</v>
      </c>
      <c r="E164" s="10">
        <v>1381</v>
      </c>
      <c r="F164" s="26">
        <v>58</v>
      </c>
      <c r="G164" t="s">
        <v>118</v>
      </c>
      <c r="I164" t="s">
        <v>118</v>
      </c>
      <c r="J164" t="s">
        <v>118</v>
      </c>
    </row>
    <row r="165" spans="1:10" ht="12" customHeight="1">
      <c r="A165" s="41" t="s">
        <v>118</v>
      </c>
      <c r="B165" s="1" t="s">
        <v>56</v>
      </c>
      <c r="C165" s="10">
        <v>321</v>
      </c>
      <c r="D165" s="10">
        <v>22</v>
      </c>
      <c r="E165" s="10">
        <v>290</v>
      </c>
      <c r="F165" s="26">
        <v>9</v>
      </c>
      <c r="G165" t="s">
        <v>118</v>
      </c>
      <c r="I165" t="s">
        <v>118</v>
      </c>
      <c r="J165" t="s">
        <v>118</v>
      </c>
    </row>
    <row r="166" spans="1:10" ht="12" customHeight="1">
      <c r="A166" s="41" t="s">
        <v>118</v>
      </c>
      <c r="B166" s="1" t="s">
        <v>57</v>
      </c>
      <c r="C166" s="10">
        <v>318</v>
      </c>
      <c r="D166" s="10">
        <v>21</v>
      </c>
      <c r="E166" s="10">
        <v>284</v>
      </c>
      <c r="F166" s="26">
        <v>13</v>
      </c>
      <c r="G166" t="s">
        <v>118</v>
      </c>
      <c r="I166" t="s">
        <v>118</v>
      </c>
      <c r="J166" t="s">
        <v>118</v>
      </c>
    </row>
    <row r="167" spans="1:10" ht="12" customHeight="1">
      <c r="A167" s="41" t="s">
        <v>118</v>
      </c>
      <c r="B167" s="1" t="s">
        <v>58</v>
      </c>
      <c r="C167" s="10">
        <v>329</v>
      </c>
      <c r="D167" s="10">
        <v>19</v>
      </c>
      <c r="E167" s="10">
        <v>302</v>
      </c>
      <c r="F167" s="26">
        <v>8</v>
      </c>
      <c r="G167" t="s">
        <v>118</v>
      </c>
      <c r="I167" t="s">
        <v>118</v>
      </c>
      <c r="J167" t="s">
        <v>118</v>
      </c>
    </row>
    <row r="168" spans="1:10" ht="12" customHeight="1">
      <c r="A168" s="41" t="s">
        <v>118</v>
      </c>
      <c r="B168" s="1" t="s">
        <v>59</v>
      </c>
      <c r="C168" s="10">
        <v>291</v>
      </c>
      <c r="D168" s="10">
        <v>19</v>
      </c>
      <c r="E168" s="10">
        <v>260</v>
      </c>
      <c r="F168" s="26">
        <v>12</v>
      </c>
      <c r="G168" t="s">
        <v>118</v>
      </c>
      <c r="I168" t="s">
        <v>118</v>
      </c>
      <c r="J168" t="s">
        <v>118</v>
      </c>
    </row>
    <row r="169" spans="1:10" ht="12" customHeight="1">
      <c r="A169" s="41" t="s">
        <v>118</v>
      </c>
      <c r="B169" s="1" t="s">
        <v>60</v>
      </c>
      <c r="C169" s="10">
        <v>272</v>
      </c>
      <c r="D169" s="10">
        <v>11</v>
      </c>
      <c r="E169" s="10">
        <v>245</v>
      </c>
      <c r="F169" s="26">
        <v>16</v>
      </c>
      <c r="G169" t="s">
        <v>118</v>
      </c>
      <c r="I169" t="s">
        <v>118</v>
      </c>
      <c r="J169" t="s">
        <v>118</v>
      </c>
    </row>
    <row r="170" spans="1:10" ht="12" customHeight="1">
      <c r="A170" s="41" t="s">
        <v>118</v>
      </c>
      <c r="B170" s="1" t="s">
        <v>61</v>
      </c>
      <c r="C170" s="10">
        <v>1052</v>
      </c>
      <c r="D170" s="10">
        <v>56</v>
      </c>
      <c r="E170" s="10">
        <v>945</v>
      </c>
      <c r="F170" s="26">
        <v>51</v>
      </c>
      <c r="G170" t="s">
        <v>118</v>
      </c>
      <c r="I170" t="s">
        <v>118</v>
      </c>
      <c r="J170" t="s">
        <v>118</v>
      </c>
    </row>
    <row r="171" spans="1:10" ht="12" customHeight="1">
      <c r="A171" s="41" t="s">
        <v>118</v>
      </c>
      <c r="B171" s="1" t="s">
        <v>62</v>
      </c>
      <c r="C171" s="10">
        <v>207</v>
      </c>
      <c r="D171" s="10">
        <v>12</v>
      </c>
      <c r="E171" s="10">
        <v>184</v>
      </c>
      <c r="F171" s="26">
        <v>11</v>
      </c>
      <c r="G171" t="s">
        <v>118</v>
      </c>
      <c r="I171" t="s">
        <v>118</v>
      </c>
      <c r="J171" t="s">
        <v>118</v>
      </c>
    </row>
    <row r="172" spans="1:10" ht="12" customHeight="1">
      <c r="A172" s="41" t="s">
        <v>118</v>
      </c>
      <c r="B172" s="1" t="s">
        <v>63</v>
      </c>
      <c r="C172" s="10">
        <v>210</v>
      </c>
      <c r="D172" s="10">
        <v>11</v>
      </c>
      <c r="E172" s="10">
        <v>186</v>
      </c>
      <c r="F172" s="26">
        <v>13</v>
      </c>
      <c r="G172" t="s">
        <v>118</v>
      </c>
      <c r="I172" t="s">
        <v>118</v>
      </c>
      <c r="J172" t="s">
        <v>118</v>
      </c>
    </row>
    <row r="173" spans="1:10" ht="12" customHeight="1">
      <c r="A173" s="41" t="s">
        <v>118</v>
      </c>
      <c r="B173" s="1" t="s">
        <v>64</v>
      </c>
      <c r="C173" s="10">
        <v>198</v>
      </c>
      <c r="D173" s="10">
        <v>10</v>
      </c>
      <c r="E173" s="10">
        <v>184</v>
      </c>
      <c r="F173" s="26">
        <v>4</v>
      </c>
      <c r="G173" t="s">
        <v>118</v>
      </c>
      <c r="I173" t="s">
        <v>118</v>
      </c>
      <c r="J173" t="s">
        <v>118</v>
      </c>
    </row>
    <row r="174" spans="1:10" ht="12" customHeight="1">
      <c r="A174" s="41" t="s">
        <v>118</v>
      </c>
      <c r="B174" s="1" t="s">
        <v>65</v>
      </c>
      <c r="C174" s="10">
        <v>216</v>
      </c>
      <c r="D174" s="10">
        <v>13</v>
      </c>
      <c r="E174" s="10">
        <v>190</v>
      </c>
      <c r="F174" s="26">
        <v>13</v>
      </c>
      <c r="G174" t="s">
        <v>118</v>
      </c>
      <c r="I174" t="s">
        <v>118</v>
      </c>
      <c r="J174" t="s">
        <v>118</v>
      </c>
    </row>
    <row r="175" spans="1:10" ht="12" customHeight="1">
      <c r="A175" s="41" t="s">
        <v>118</v>
      </c>
      <c r="B175" s="1" t="s">
        <v>66</v>
      </c>
      <c r="C175" s="10">
        <v>221</v>
      </c>
      <c r="D175" s="10">
        <v>10</v>
      </c>
      <c r="E175" s="10">
        <v>201</v>
      </c>
      <c r="F175" s="26">
        <v>10</v>
      </c>
      <c r="G175" t="s">
        <v>118</v>
      </c>
      <c r="I175" t="s">
        <v>118</v>
      </c>
      <c r="J175" t="s">
        <v>118</v>
      </c>
    </row>
    <row r="176" spans="1:10" ht="12" customHeight="1">
      <c r="A176" s="41" t="s">
        <v>118</v>
      </c>
      <c r="B176" s="1" t="s">
        <v>67</v>
      </c>
      <c r="C176" s="10">
        <v>947</v>
      </c>
      <c r="D176" s="10">
        <v>38</v>
      </c>
      <c r="E176" s="10">
        <v>865</v>
      </c>
      <c r="F176" s="26">
        <v>44</v>
      </c>
      <c r="G176" t="s">
        <v>118</v>
      </c>
      <c r="I176" t="s">
        <v>118</v>
      </c>
      <c r="J176" t="s">
        <v>118</v>
      </c>
    </row>
    <row r="177" spans="1:10" ht="12" customHeight="1">
      <c r="A177" s="41" t="s">
        <v>118</v>
      </c>
      <c r="B177" s="1" t="s">
        <v>68</v>
      </c>
      <c r="C177" s="10">
        <v>236</v>
      </c>
      <c r="D177" s="10">
        <v>12</v>
      </c>
      <c r="E177" s="10">
        <v>216</v>
      </c>
      <c r="F177" s="26">
        <v>8</v>
      </c>
      <c r="G177" t="s">
        <v>118</v>
      </c>
      <c r="I177" t="s">
        <v>118</v>
      </c>
      <c r="J177" t="s">
        <v>118</v>
      </c>
    </row>
    <row r="178" spans="1:10" ht="12" customHeight="1">
      <c r="A178" s="41" t="s">
        <v>118</v>
      </c>
      <c r="B178" s="1" t="s">
        <v>69</v>
      </c>
      <c r="C178" s="10">
        <v>184</v>
      </c>
      <c r="D178" s="10">
        <v>3</v>
      </c>
      <c r="E178" s="10">
        <v>173</v>
      </c>
      <c r="F178" s="26">
        <v>8</v>
      </c>
      <c r="G178" t="s">
        <v>118</v>
      </c>
      <c r="I178" t="s">
        <v>118</v>
      </c>
      <c r="J178" t="s">
        <v>118</v>
      </c>
    </row>
    <row r="179" spans="1:10" ht="12" customHeight="1">
      <c r="A179" s="41" t="s">
        <v>118</v>
      </c>
      <c r="B179" s="1" t="s">
        <v>70</v>
      </c>
      <c r="C179" s="10">
        <v>177</v>
      </c>
      <c r="D179" s="10">
        <v>9</v>
      </c>
      <c r="E179" s="10">
        <v>160</v>
      </c>
      <c r="F179" s="26">
        <v>8</v>
      </c>
      <c r="G179" t="s">
        <v>118</v>
      </c>
      <c r="I179" t="s">
        <v>118</v>
      </c>
      <c r="J179" t="s">
        <v>118</v>
      </c>
    </row>
    <row r="180" spans="1:10" ht="12" customHeight="1">
      <c r="A180" s="41" t="s">
        <v>118</v>
      </c>
      <c r="B180" s="1" t="s">
        <v>71</v>
      </c>
      <c r="C180" s="10">
        <v>162</v>
      </c>
      <c r="D180" s="10">
        <v>8</v>
      </c>
      <c r="E180" s="10">
        <v>141</v>
      </c>
      <c r="F180" s="26">
        <v>13</v>
      </c>
      <c r="G180" t="s">
        <v>118</v>
      </c>
      <c r="I180" t="s">
        <v>118</v>
      </c>
      <c r="J180" t="s">
        <v>118</v>
      </c>
    </row>
    <row r="181" spans="1:10" ht="12" customHeight="1">
      <c r="A181" s="41" t="s">
        <v>118</v>
      </c>
      <c r="B181" s="1" t="s">
        <v>72</v>
      </c>
      <c r="C181" s="10">
        <v>188</v>
      </c>
      <c r="D181" s="10">
        <v>6</v>
      </c>
      <c r="E181" s="10">
        <v>175</v>
      </c>
      <c r="F181" s="26">
        <v>7</v>
      </c>
      <c r="G181" t="s">
        <v>118</v>
      </c>
      <c r="I181" t="s">
        <v>118</v>
      </c>
      <c r="J181" t="s">
        <v>118</v>
      </c>
    </row>
    <row r="182" spans="1:10" ht="12" customHeight="1">
      <c r="A182" s="41" t="s">
        <v>118</v>
      </c>
      <c r="B182" s="1" t="s">
        <v>73</v>
      </c>
      <c r="C182" s="10">
        <v>838</v>
      </c>
      <c r="D182" s="10">
        <v>48</v>
      </c>
      <c r="E182" s="10">
        <v>740</v>
      </c>
      <c r="F182" s="26">
        <v>50</v>
      </c>
      <c r="G182" t="s">
        <v>118</v>
      </c>
      <c r="I182" t="s">
        <v>118</v>
      </c>
      <c r="J182" t="s">
        <v>118</v>
      </c>
    </row>
    <row r="183" spans="1:10" ht="12" customHeight="1">
      <c r="A183" s="41" t="s">
        <v>118</v>
      </c>
      <c r="B183" s="1" t="s">
        <v>74</v>
      </c>
      <c r="C183" s="10">
        <v>162</v>
      </c>
      <c r="D183" s="10">
        <v>8</v>
      </c>
      <c r="E183" s="10">
        <v>146</v>
      </c>
      <c r="F183" s="26">
        <v>8</v>
      </c>
      <c r="G183" t="s">
        <v>118</v>
      </c>
      <c r="I183" t="s">
        <v>118</v>
      </c>
      <c r="J183" t="s">
        <v>118</v>
      </c>
    </row>
    <row r="184" spans="1:10" ht="12" customHeight="1">
      <c r="A184" s="41" t="s">
        <v>118</v>
      </c>
      <c r="B184" s="1" t="s">
        <v>75</v>
      </c>
      <c r="C184" s="10">
        <v>151</v>
      </c>
      <c r="D184" s="10">
        <v>9</v>
      </c>
      <c r="E184" s="10">
        <v>137</v>
      </c>
      <c r="F184" s="26">
        <v>5</v>
      </c>
      <c r="G184" t="s">
        <v>118</v>
      </c>
      <c r="I184" t="s">
        <v>118</v>
      </c>
      <c r="J184" t="s">
        <v>118</v>
      </c>
    </row>
    <row r="185" spans="1:10" ht="12" customHeight="1">
      <c r="A185" s="41" t="s">
        <v>118</v>
      </c>
      <c r="B185" s="1" t="s">
        <v>76</v>
      </c>
      <c r="C185" s="10">
        <v>190</v>
      </c>
      <c r="D185" s="10">
        <v>10</v>
      </c>
      <c r="E185" s="10">
        <v>167</v>
      </c>
      <c r="F185" s="26">
        <v>13</v>
      </c>
      <c r="G185" t="s">
        <v>118</v>
      </c>
      <c r="I185" t="s">
        <v>118</v>
      </c>
      <c r="J185" t="s">
        <v>118</v>
      </c>
    </row>
    <row r="186" spans="1:10" ht="12" customHeight="1">
      <c r="A186" s="41" t="s">
        <v>118</v>
      </c>
      <c r="B186" s="1" t="s">
        <v>77</v>
      </c>
      <c r="C186" s="10">
        <v>158</v>
      </c>
      <c r="D186" s="10">
        <v>11</v>
      </c>
      <c r="E186" s="10">
        <v>136</v>
      </c>
      <c r="F186" s="26">
        <v>11</v>
      </c>
      <c r="G186" t="s">
        <v>118</v>
      </c>
      <c r="I186" t="s">
        <v>118</v>
      </c>
      <c r="J186" t="s">
        <v>118</v>
      </c>
    </row>
    <row r="187" spans="1:10" ht="12" customHeight="1">
      <c r="A187" s="41" t="s">
        <v>118</v>
      </c>
      <c r="B187" s="1" t="s">
        <v>78</v>
      </c>
      <c r="C187" s="10">
        <v>177</v>
      </c>
      <c r="D187" s="10">
        <v>10</v>
      </c>
      <c r="E187" s="10">
        <v>154</v>
      </c>
      <c r="F187" s="26">
        <v>13</v>
      </c>
      <c r="G187" t="s">
        <v>118</v>
      </c>
      <c r="I187" t="s">
        <v>118</v>
      </c>
      <c r="J187" t="s">
        <v>118</v>
      </c>
    </row>
    <row r="188" spans="1:10" ht="12" customHeight="1">
      <c r="A188" s="41" t="s">
        <v>118</v>
      </c>
      <c r="B188" s="1" t="s">
        <v>79</v>
      </c>
      <c r="C188" s="10">
        <v>852</v>
      </c>
      <c r="D188" s="10">
        <v>41</v>
      </c>
      <c r="E188" s="10">
        <v>725</v>
      </c>
      <c r="F188" s="26">
        <v>86</v>
      </c>
      <c r="G188" t="s">
        <v>118</v>
      </c>
      <c r="I188" t="s">
        <v>118</v>
      </c>
      <c r="J188" t="s">
        <v>118</v>
      </c>
    </row>
    <row r="189" spans="1:10" ht="12" customHeight="1">
      <c r="A189" s="41" t="s">
        <v>118</v>
      </c>
      <c r="B189" s="1" t="s">
        <v>80</v>
      </c>
      <c r="C189" s="10">
        <v>165</v>
      </c>
      <c r="D189" s="10">
        <v>13</v>
      </c>
      <c r="E189" s="10">
        <v>138</v>
      </c>
      <c r="F189" s="26">
        <v>14</v>
      </c>
      <c r="G189" t="s">
        <v>118</v>
      </c>
      <c r="I189" t="s">
        <v>118</v>
      </c>
      <c r="J189" t="s">
        <v>118</v>
      </c>
    </row>
    <row r="190" spans="1:10" ht="12" customHeight="1">
      <c r="A190" s="41" t="s">
        <v>118</v>
      </c>
      <c r="B190" s="1" t="s">
        <v>81</v>
      </c>
      <c r="C190" s="10">
        <v>173</v>
      </c>
      <c r="D190" s="10">
        <v>6</v>
      </c>
      <c r="E190" s="10">
        <v>157</v>
      </c>
      <c r="F190" s="26">
        <v>10</v>
      </c>
      <c r="G190" t="s">
        <v>118</v>
      </c>
      <c r="I190" t="s">
        <v>118</v>
      </c>
      <c r="J190" t="s">
        <v>118</v>
      </c>
    </row>
    <row r="191" spans="1:10" ht="12" customHeight="1">
      <c r="A191" s="41" t="s">
        <v>118</v>
      </c>
      <c r="B191" s="1" t="s">
        <v>82</v>
      </c>
      <c r="C191" s="10">
        <v>150</v>
      </c>
      <c r="D191" s="10">
        <v>5</v>
      </c>
      <c r="E191" s="10">
        <v>121</v>
      </c>
      <c r="F191" s="26">
        <v>24</v>
      </c>
      <c r="G191" t="s">
        <v>118</v>
      </c>
      <c r="I191" t="s">
        <v>118</v>
      </c>
      <c r="J191" t="s">
        <v>118</v>
      </c>
    </row>
    <row r="192" spans="1:10" ht="12" customHeight="1">
      <c r="A192" s="41" t="s">
        <v>118</v>
      </c>
      <c r="B192" s="1" t="s">
        <v>83</v>
      </c>
      <c r="C192" s="10">
        <v>180</v>
      </c>
      <c r="D192" s="10">
        <v>9</v>
      </c>
      <c r="E192" s="10">
        <v>150</v>
      </c>
      <c r="F192" s="26">
        <v>21</v>
      </c>
      <c r="G192" t="s">
        <v>118</v>
      </c>
      <c r="I192" t="s">
        <v>118</v>
      </c>
      <c r="J192" t="s">
        <v>118</v>
      </c>
    </row>
    <row r="193" spans="1:10" ht="12" customHeight="1">
      <c r="A193" s="41" t="s">
        <v>118</v>
      </c>
      <c r="B193" s="1" t="s">
        <v>84</v>
      </c>
      <c r="C193" s="10">
        <v>184</v>
      </c>
      <c r="D193" s="10">
        <v>8</v>
      </c>
      <c r="E193" s="10">
        <v>159</v>
      </c>
      <c r="F193" s="26">
        <v>17</v>
      </c>
      <c r="G193" t="s">
        <v>118</v>
      </c>
      <c r="I193" t="s">
        <v>118</v>
      </c>
      <c r="J193" t="s">
        <v>118</v>
      </c>
    </row>
    <row r="194" spans="1:10" ht="12" customHeight="1">
      <c r="A194" s="41" t="s">
        <v>118</v>
      </c>
      <c r="B194" s="1" t="s">
        <v>85</v>
      </c>
      <c r="C194" s="10">
        <v>620</v>
      </c>
      <c r="D194" s="10">
        <v>30</v>
      </c>
      <c r="E194" s="10">
        <v>515</v>
      </c>
      <c r="F194" s="26">
        <v>75</v>
      </c>
      <c r="G194" t="s">
        <v>118</v>
      </c>
      <c r="I194" t="s">
        <v>118</v>
      </c>
      <c r="J194" t="s">
        <v>118</v>
      </c>
    </row>
    <row r="195" spans="1:10" ht="12" customHeight="1">
      <c r="A195" s="41" t="s">
        <v>118</v>
      </c>
      <c r="B195" s="1" t="s">
        <v>86</v>
      </c>
      <c r="C195" s="10">
        <v>149</v>
      </c>
      <c r="D195" s="10">
        <v>4</v>
      </c>
      <c r="E195" s="10">
        <v>129</v>
      </c>
      <c r="F195" s="26">
        <v>16</v>
      </c>
      <c r="G195" t="s">
        <v>118</v>
      </c>
      <c r="I195" t="s">
        <v>118</v>
      </c>
      <c r="J195" t="s">
        <v>118</v>
      </c>
    </row>
    <row r="196" spans="1:10" ht="12" customHeight="1">
      <c r="A196" s="41" t="s">
        <v>118</v>
      </c>
      <c r="B196" s="1" t="s">
        <v>87</v>
      </c>
      <c r="C196" s="10">
        <v>132</v>
      </c>
      <c r="D196" s="10">
        <v>7</v>
      </c>
      <c r="E196" s="10">
        <v>110</v>
      </c>
      <c r="F196" s="26">
        <v>15</v>
      </c>
      <c r="G196" t="s">
        <v>118</v>
      </c>
      <c r="I196" t="s">
        <v>118</v>
      </c>
      <c r="J196" t="s">
        <v>118</v>
      </c>
    </row>
    <row r="197" spans="1:10" ht="12" customHeight="1">
      <c r="A197" s="41" t="s">
        <v>118</v>
      </c>
      <c r="B197" s="1" t="s">
        <v>88</v>
      </c>
      <c r="C197" s="10">
        <v>117</v>
      </c>
      <c r="D197" s="10">
        <v>7</v>
      </c>
      <c r="E197" s="10">
        <v>93</v>
      </c>
      <c r="F197" s="26">
        <v>17</v>
      </c>
      <c r="G197" t="s">
        <v>118</v>
      </c>
      <c r="I197" t="s">
        <v>118</v>
      </c>
      <c r="J197" t="s">
        <v>118</v>
      </c>
    </row>
    <row r="198" spans="1:10" ht="12" customHeight="1">
      <c r="A198" s="41" t="s">
        <v>118</v>
      </c>
      <c r="B198" s="1" t="s">
        <v>89</v>
      </c>
      <c r="C198" s="10">
        <v>108</v>
      </c>
      <c r="D198" s="10">
        <v>2</v>
      </c>
      <c r="E198" s="10">
        <v>96</v>
      </c>
      <c r="F198" s="26">
        <v>10</v>
      </c>
      <c r="G198" t="s">
        <v>118</v>
      </c>
      <c r="I198" t="s">
        <v>118</v>
      </c>
      <c r="J198" t="s">
        <v>118</v>
      </c>
    </row>
    <row r="199" spans="1:10" ht="12" customHeight="1">
      <c r="A199" s="41" t="s">
        <v>118</v>
      </c>
      <c r="B199" s="1" t="s">
        <v>90</v>
      </c>
      <c r="C199" s="10">
        <v>114</v>
      </c>
      <c r="D199" s="10">
        <v>10</v>
      </c>
      <c r="E199" s="10">
        <v>87</v>
      </c>
      <c r="F199" s="26">
        <v>17</v>
      </c>
      <c r="G199" t="s">
        <v>118</v>
      </c>
      <c r="I199" t="s">
        <v>118</v>
      </c>
      <c r="J199" t="s">
        <v>118</v>
      </c>
    </row>
    <row r="200" spans="1:10" ht="12" customHeight="1">
      <c r="A200" s="41" t="s">
        <v>118</v>
      </c>
      <c r="B200" s="1" t="s">
        <v>91</v>
      </c>
      <c r="C200" s="10">
        <v>511</v>
      </c>
      <c r="D200" s="10">
        <v>19</v>
      </c>
      <c r="E200" s="10">
        <v>411</v>
      </c>
      <c r="F200" s="26">
        <v>81</v>
      </c>
      <c r="G200" t="s">
        <v>118</v>
      </c>
      <c r="I200" t="s">
        <v>118</v>
      </c>
      <c r="J200" t="s">
        <v>118</v>
      </c>
    </row>
    <row r="201" spans="1:10" ht="12" customHeight="1">
      <c r="A201" s="41" t="s">
        <v>118</v>
      </c>
      <c r="B201" s="1" t="s">
        <v>92</v>
      </c>
      <c r="C201" s="10">
        <v>116</v>
      </c>
      <c r="D201" s="10">
        <v>6</v>
      </c>
      <c r="E201" s="10">
        <v>94</v>
      </c>
      <c r="F201" s="26">
        <v>16</v>
      </c>
      <c r="G201" t="s">
        <v>118</v>
      </c>
      <c r="I201" t="s">
        <v>118</v>
      </c>
      <c r="J201" t="s">
        <v>118</v>
      </c>
    </row>
    <row r="202" spans="1:10" ht="12" customHeight="1">
      <c r="A202" s="41" t="s">
        <v>118</v>
      </c>
      <c r="B202" s="1" t="s">
        <v>93</v>
      </c>
      <c r="C202" s="10">
        <v>98</v>
      </c>
      <c r="D202" s="10">
        <v>4</v>
      </c>
      <c r="E202" s="10">
        <v>84</v>
      </c>
      <c r="F202" s="26">
        <v>10</v>
      </c>
      <c r="G202" t="s">
        <v>118</v>
      </c>
      <c r="I202" t="s">
        <v>118</v>
      </c>
      <c r="J202" t="s">
        <v>118</v>
      </c>
    </row>
    <row r="203" spans="1:10" ht="12" customHeight="1">
      <c r="A203" s="41" t="s">
        <v>118</v>
      </c>
      <c r="B203" s="1" t="s">
        <v>94</v>
      </c>
      <c r="C203" s="10">
        <v>115</v>
      </c>
      <c r="D203" s="10">
        <v>2</v>
      </c>
      <c r="E203" s="10">
        <v>92</v>
      </c>
      <c r="F203" s="26">
        <v>21</v>
      </c>
      <c r="G203" t="s">
        <v>118</v>
      </c>
      <c r="I203" t="s">
        <v>118</v>
      </c>
      <c r="J203" t="s">
        <v>118</v>
      </c>
    </row>
    <row r="204" spans="1:10" ht="12" customHeight="1">
      <c r="A204" s="41" t="s">
        <v>118</v>
      </c>
      <c r="B204" s="1" t="s">
        <v>95</v>
      </c>
      <c r="C204" s="10">
        <v>87</v>
      </c>
      <c r="D204" s="10">
        <v>2</v>
      </c>
      <c r="E204" s="10">
        <v>65</v>
      </c>
      <c r="F204" s="26">
        <v>20</v>
      </c>
      <c r="G204" t="s">
        <v>118</v>
      </c>
      <c r="I204" t="s">
        <v>118</v>
      </c>
      <c r="J204" t="s">
        <v>118</v>
      </c>
    </row>
    <row r="205" spans="1:10" ht="12" customHeight="1">
      <c r="A205" s="41" t="s">
        <v>118</v>
      </c>
      <c r="B205" s="1" t="s">
        <v>96</v>
      </c>
      <c r="C205" s="10">
        <v>95</v>
      </c>
      <c r="D205" s="10">
        <v>5</v>
      </c>
      <c r="E205" s="10">
        <v>76</v>
      </c>
      <c r="F205" s="26">
        <v>14</v>
      </c>
      <c r="G205" t="s">
        <v>118</v>
      </c>
      <c r="I205" t="s">
        <v>118</v>
      </c>
      <c r="J205" t="s">
        <v>118</v>
      </c>
    </row>
    <row r="206" spans="1:10" ht="12" customHeight="1">
      <c r="A206" s="41" t="s">
        <v>118</v>
      </c>
      <c r="B206" s="1" t="s">
        <v>97</v>
      </c>
      <c r="C206" s="10">
        <v>319</v>
      </c>
      <c r="D206" s="10">
        <v>7</v>
      </c>
      <c r="E206" s="10">
        <v>271</v>
      </c>
      <c r="F206" s="26">
        <v>41</v>
      </c>
      <c r="G206" t="s">
        <v>118</v>
      </c>
      <c r="I206" t="s">
        <v>118</v>
      </c>
      <c r="J206" t="s">
        <v>118</v>
      </c>
    </row>
    <row r="207" spans="1:10" ht="12" customHeight="1">
      <c r="A207" s="41" t="s">
        <v>118</v>
      </c>
      <c r="B207" s="1" t="s">
        <v>98</v>
      </c>
      <c r="C207" s="10">
        <v>98</v>
      </c>
      <c r="D207" s="10">
        <v>6</v>
      </c>
      <c r="E207" s="10">
        <v>76</v>
      </c>
      <c r="F207" s="26">
        <v>16</v>
      </c>
      <c r="G207" t="s">
        <v>118</v>
      </c>
      <c r="I207" t="s">
        <v>118</v>
      </c>
      <c r="J207" t="s">
        <v>118</v>
      </c>
    </row>
    <row r="208" spans="1:10" ht="12" customHeight="1">
      <c r="A208" s="41" t="s">
        <v>118</v>
      </c>
      <c r="B208" s="1" t="s">
        <v>99</v>
      </c>
      <c r="C208" s="10">
        <v>60</v>
      </c>
      <c r="D208" s="10" t="s">
        <v>127</v>
      </c>
      <c r="E208" s="10">
        <v>58</v>
      </c>
      <c r="F208" s="26">
        <v>2</v>
      </c>
      <c r="G208" t="s">
        <v>118</v>
      </c>
      <c r="I208" t="s">
        <v>118</v>
      </c>
      <c r="J208" t="s">
        <v>118</v>
      </c>
    </row>
    <row r="209" spans="1:10" ht="12" customHeight="1">
      <c r="A209" s="41" t="s">
        <v>118</v>
      </c>
      <c r="B209" s="1" t="s">
        <v>100</v>
      </c>
      <c r="C209" s="10">
        <v>50</v>
      </c>
      <c r="D209" s="10" t="s">
        <v>127</v>
      </c>
      <c r="E209" s="10">
        <v>45</v>
      </c>
      <c r="F209" s="26">
        <v>5</v>
      </c>
      <c r="G209" t="s">
        <v>118</v>
      </c>
      <c r="I209" t="s">
        <v>118</v>
      </c>
      <c r="J209" t="s">
        <v>118</v>
      </c>
    </row>
    <row r="210" spans="1:10" ht="12" customHeight="1">
      <c r="A210" s="41" t="s">
        <v>118</v>
      </c>
      <c r="B210" s="1" t="s">
        <v>101</v>
      </c>
      <c r="C210" s="10">
        <v>69</v>
      </c>
      <c r="D210" s="10">
        <v>1</v>
      </c>
      <c r="E210" s="10">
        <v>61</v>
      </c>
      <c r="F210" s="26">
        <v>7</v>
      </c>
      <c r="G210" t="s">
        <v>118</v>
      </c>
      <c r="I210" t="s">
        <v>118</v>
      </c>
      <c r="J210" t="s">
        <v>118</v>
      </c>
    </row>
    <row r="211" spans="1:10" ht="12" customHeight="1">
      <c r="A211" s="41" t="s">
        <v>118</v>
      </c>
      <c r="B211" s="1" t="s">
        <v>102</v>
      </c>
      <c r="C211" s="10">
        <v>42</v>
      </c>
      <c r="D211" s="10" t="s">
        <v>127</v>
      </c>
      <c r="E211" s="10">
        <v>31</v>
      </c>
      <c r="F211" s="26">
        <v>11</v>
      </c>
      <c r="G211" t="s">
        <v>118</v>
      </c>
      <c r="I211" t="s">
        <v>118</v>
      </c>
      <c r="J211" t="s">
        <v>118</v>
      </c>
    </row>
    <row r="212" spans="1:10" ht="12" customHeight="1">
      <c r="A212" s="41" t="s">
        <v>118</v>
      </c>
      <c r="B212" s="1" t="s">
        <v>103</v>
      </c>
      <c r="C212" s="10">
        <v>232</v>
      </c>
      <c r="D212" s="10">
        <v>7</v>
      </c>
      <c r="E212" s="10">
        <v>187</v>
      </c>
      <c r="F212" s="26">
        <v>38</v>
      </c>
      <c r="G212" t="s">
        <v>118</v>
      </c>
      <c r="I212" t="s">
        <v>118</v>
      </c>
      <c r="J212" t="s">
        <v>118</v>
      </c>
    </row>
    <row r="213" spans="1:10" ht="12" customHeight="1">
      <c r="A213" s="41" t="s">
        <v>118</v>
      </c>
      <c r="B213" s="1" t="s">
        <v>104</v>
      </c>
      <c r="C213" s="10">
        <v>65</v>
      </c>
      <c r="D213" s="10">
        <v>4</v>
      </c>
      <c r="E213" s="10">
        <v>49</v>
      </c>
      <c r="F213" s="26">
        <v>12</v>
      </c>
      <c r="G213" t="s">
        <v>118</v>
      </c>
      <c r="I213" t="s">
        <v>118</v>
      </c>
      <c r="J213" t="s">
        <v>118</v>
      </c>
    </row>
    <row r="214" spans="1:10" ht="12" customHeight="1">
      <c r="A214" s="41" t="s">
        <v>118</v>
      </c>
      <c r="B214" s="1" t="s">
        <v>105</v>
      </c>
      <c r="C214" s="10">
        <v>58</v>
      </c>
      <c r="D214" s="10">
        <v>2</v>
      </c>
      <c r="E214" s="10">
        <v>44</v>
      </c>
      <c r="F214" s="26">
        <v>12</v>
      </c>
      <c r="G214" t="s">
        <v>118</v>
      </c>
      <c r="I214" t="s">
        <v>118</v>
      </c>
      <c r="J214" t="s">
        <v>118</v>
      </c>
    </row>
    <row r="215" spans="1:10" ht="12" customHeight="1">
      <c r="A215" s="41" t="s">
        <v>118</v>
      </c>
      <c r="B215" s="1" t="s">
        <v>106</v>
      </c>
      <c r="C215" s="10">
        <v>37</v>
      </c>
      <c r="D215" s="10" t="s">
        <v>127</v>
      </c>
      <c r="E215" s="10">
        <v>31</v>
      </c>
      <c r="F215" s="26">
        <v>6</v>
      </c>
      <c r="G215" t="s">
        <v>118</v>
      </c>
      <c r="I215" t="s">
        <v>118</v>
      </c>
      <c r="J215" t="s">
        <v>118</v>
      </c>
    </row>
    <row r="216" spans="1:10" ht="12" customHeight="1">
      <c r="A216" s="41" t="s">
        <v>118</v>
      </c>
      <c r="B216" s="1" t="s">
        <v>107</v>
      </c>
      <c r="C216" s="10">
        <v>36</v>
      </c>
      <c r="D216" s="10" t="s">
        <v>127</v>
      </c>
      <c r="E216" s="10">
        <v>32</v>
      </c>
      <c r="F216" s="26">
        <v>4</v>
      </c>
      <c r="G216" t="s">
        <v>118</v>
      </c>
      <c r="I216" t="s">
        <v>118</v>
      </c>
      <c r="J216" t="s">
        <v>118</v>
      </c>
    </row>
    <row r="217" spans="1:10" ht="12" customHeight="1">
      <c r="A217" s="41" t="s">
        <v>118</v>
      </c>
      <c r="B217" s="1" t="s">
        <v>108</v>
      </c>
      <c r="C217" s="10">
        <v>36</v>
      </c>
      <c r="D217" s="10">
        <v>1</v>
      </c>
      <c r="E217" s="10">
        <v>31</v>
      </c>
      <c r="F217" s="26">
        <v>4</v>
      </c>
      <c r="G217" t="s">
        <v>118</v>
      </c>
      <c r="I217" t="s">
        <v>118</v>
      </c>
      <c r="J217" t="s">
        <v>118</v>
      </c>
    </row>
    <row r="218" spans="1:10" ht="12" customHeight="1">
      <c r="A218" s="41" t="s">
        <v>118</v>
      </c>
      <c r="B218" s="1" t="s">
        <v>109</v>
      </c>
      <c r="C218" s="10">
        <v>116</v>
      </c>
      <c r="D218" s="10">
        <v>5</v>
      </c>
      <c r="E218" s="10">
        <v>86</v>
      </c>
      <c r="F218" s="26">
        <v>25</v>
      </c>
      <c r="G218" t="s">
        <v>118</v>
      </c>
      <c r="I218" t="s">
        <v>118</v>
      </c>
      <c r="J218" t="s">
        <v>118</v>
      </c>
    </row>
    <row r="219" spans="1:10" ht="12" customHeight="1">
      <c r="A219" s="41" t="s">
        <v>118</v>
      </c>
      <c r="B219" s="1" t="s">
        <v>110</v>
      </c>
      <c r="C219" s="10">
        <v>32</v>
      </c>
      <c r="D219" s="10">
        <v>3</v>
      </c>
      <c r="E219" s="10">
        <v>24</v>
      </c>
      <c r="F219" s="26">
        <v>5</v>
      </c>
      <c r="G219" t="s">
        <v>118</v>
      </c>
      <c r="I219" t="s">
        <v>118</v>
      </c>
      <c r="J219" t="s">
        <v>118</v>
      </c>
    </row>
    <row r="220" spans="1:10" ht="12" customHeight="1">
      <c r="A220" s="41" t="s">
        <v>118</v>
      </c>
      <c r="B220" s="1" t="s">
        <v>111</v>
      </c>
      <c r="C220" s="10">
        <v>28</v>
      </c>
      <c r="D220" s="10" t="s">
        <v>127</v>
      </c>
      <c r="E220" s="10">
        <v>20</v>
      </c>
      <c r="F220" s="26">
        <v>8</v>
      </c>
      <c r="G220" t="s">
        <v>118</v>
      </c>
      <c r="I220" t="s">
        <v>118</v>
      </c>
      <c r="J220" t="s">
        <v>118</v>
      </c>
    </row>
    <row r="221" spans="1:10" ht="12" customHeight="1">
      <c r="A221" s="41" t="s">
        <v>118</v>
      </c>
      <c r="B221" s="1" t="s">
        <v>112</v>
      </c>
      <c r="C221" s="10">
        <v>25</v>
      </c>
      <c r="D221" s="10">
        <v>1</v>
      </c>
      <c r="E221" s="10">
        <v>18</v>
      </c>
      <c r="F221" s="26">
        <v>6</v>
      </c>
      <c r="G221" t="s">
        <v>118</v>
      </c>
      <c r="I221" t="s">
        <v>118</v>
      </c>
      <c r="J221" t="s">
        <v>118</v>
      </c>
    </row>
    <row r="222" spans="1:10" ht="12" customHeight="1">
      <c r="A222" s="41" t="s">
        <v>118</v>
      </c>
      <c r="B222" s="1" t="s">
        <v>113</v>
      </c>
      <c r="C222" s="10">
        <v>12</v>
      </c>
      <c r="D222" s="10" t="s">
        <v>127</v>
      </c>
      <c r="E222" s="10">
        <v>11</v>
      </c>
      <c r="F222" s="26">
        <v>1</v>
      </c>
      <c r="G222" t="s">
        <v>118</v>
      </c>
      <c r="I222" t="s">
        <v>118</v>
      </c>
      <c r="J222" t="s">
        <v>118</v>
      </c>
    </row>
    <row r="223" spans="1:10" ht="12" customHeight="1">
      <c r="A223" s="41" t="s">
        <v>118</v>
      </c>
      <c r="B223" s="1" t="s">
        <v>114</v>
      </c>
      <c r="C223" s="10">
        <v>19</v>
      </c>
      <c r="D223" s="10">
        <v>1</v>
      </c>
      <c r="E223" s="10">
        <v>13</v>
      </c>
      <c r="F223" s="26">
        <v>5</v>
      </c>
      <c r="G223" t="s">
        <v>118</v>
      </c>
      <c r="I223" t="s">
        <v>118</v>
      </c>
      <c r="J223" t="s">
        <v>118</v>
      </c>
    </row>
    <row r="224" spans="1:10" ht="12" customHeight="1">
      <c r="A224" s="41" t="s">
        <v>118</v>
      </c>
      <c r="B224" s="1" t="s">
        <v>115</v>
      </c>
      <c r="C224" s="10">
        <v>74</v>
      </c>
      <c r="D224" s="10">
        <v>10</v>
      </c>
      <c r="E224" s="10">
        <v>49</v>
      </c>
      <c r="F224" s="26">
        <v>15</v>
      </c>
      <c r="G224" t="s">
        <v>118</v>
      </c>
      <c r="I224" t="s">
        <v>118</v>
      </c>
      <c r="J224" t="s">
        <v>118</v>
      </c>
    </row>
    <row r="225" spans="1:10" ht="12" customHeight="1">
      <c r="A225" s="40" t="s">
        <v>117</v>
      </c>
      <c r="B225" s="4" t="s">
        <v>118</v>
      </c>
      <c r="C225" s="3">
        <v>22896</v>
      </c>
      <c r="D225" s="3">
        <v>6761</v>
      </c>
      <c r="E225" s="3">
        <v>14261</v>
      </c>
      <c r="F225" s="25">
        <v>1874</v>
      </c>
    </row>
    <row r="226" spans="1:10" ht="12" customHeight="1">
      <c r="A226" s="41" t="s">
        <v>118</v>
      </c>
      <c r="B226" s="1" t="s">
        <v>7</v>
      </c>
      <c r="C226" s="10">
        <v>1771</v>
      </c>
      <c r="D226" s="10">
        <v>618</v>
      </c>
      <c r="E226" s="10">
        <v>176</v>
      </c>
      <c r="F226" s="26">
        <v>977</v>
      </c>
      <c r="G226" t="s">
        <v>118</v>
      </c>
      <c r="I226" t="s">
        <v>118</v>
      </c>
      <c r="J226" t="s">
        <v>118</v>
      </c>
    </row>
    <row r="227" spans="1:10" ht="12" customHeight="1">
      <c r="A227" s="41" t="s">
        <v>118</v>
      </c>
      <c r="B227" s="1" t="s">
        <v>8</v>
      </c>
      <c r="C227" s="10">
        <v>329</v>
      </c>
      <c r="D227" s="10">
        <v>28</v>
      </c>
      <c r="E227" s="10">
        <v>40</v>
      </c>
      <c r="F227" s="26">
        <v>261</v>
      </c>
      <c r="G227" t="s">
        <v>118</v>
      </c>
      <c r="I227" t="s">
        <v>118</v>
      </c>
      <c r="J227" t="s">
        <v>118</v>
      </c>
    </row>
    <row r="228" spans="1:10" ht="12" customHeight="1">
      <c r="A228" s="41" t="s">
        <v>118</v>
      </c>
      <c r="B228" s="1" t="s">
        <v>9</v>
      </c>
      <c r="C228" s="10">
        <v>311</v>
      </c>
      <c r="D228" s="10">
        <v>24</v>
      </c>
      <c r="E228" s="10">
        <v>36</v>
      </c>
      <c r="F228" s="26">
        <v>251</v>
      </c>
      <c r="G228" t="s">
        <v>118</v>
      </c>
      <c r="I228" t="s">
        <v>118</v>
      </c>
      <c r="J228" t="s">
        <v>118</v>
      </c>
    </row>
    <row r="229" spans="1:10" ht="12" customHeight="1">
      <c r="A229" s="41" t="s">
        <v>118</v>
      </c>
      <c r="B229" s="1" t="s">
        <v>10</v>
      </c>
      <c r="C229" s="10">
        <v>339</v>
      </c>
      <c r="D229" s="10">
        <v>36</v>
      </c>
      <c r="E229" s="10">
        <v>48</v>
      </c>
      <c r="F229" s="26">
        <v>255</v>
      </c>
      <c r="G229" t="s">
        <v>118</v>
      </c>
      <c r="I229" t="s">
        <v>118</v>
      </c>
      <c r="J229" t="s">
        <v>118</v>
      </c>
    </row>
    <row r="230" spans="1:10" ht="12" customHeight="1">
      <c r="A230" s="41" t="s">
        <v>118</v>
      </c>
      <c r="B230" s="1" t="s">
        <v>11</v>
      </c>
      <c r="C230" s="10">
        <v>406</v>
      </c>
      <c r="D230" s="10">
        <v>176</v>
      </c>
      <c r="E230" s="10">
        <v>38</v>
      </c>
      <c r="F230" s="26">
        <v>192</v>
      </c>
      <c r="G230" t="s">
        <v>118</v>
      </c>
      <c r="I230" t="s">
        <v>118</v>
      </c>
      <c r="J230" t="s">
        <v>118</v>
      </c>
    </row>
    <row r="231" spans="1:10" ht="12" customHeight="1">
      <c r="A231" s="41" t="s">
        <v>118</v>
      </c>
      <c r="B231" s="1" t="s">
        <v>12</v>
      </c>
      <c r="C231" s="10">
        <v>386</v>
      </c>
      <c r="D231" s="10">
        <v>354</v>
      </c>
      <c r="E231" s="10">
        <v>14</v>
      </c>
      <c r="F231" s="26">
        <v>18</v>
      </c>
      <c r="G231" t="s">
        <v>118</v>
      </c>
      <c r="I231" t="s">
        <v>118</v>
      </c>
      <c r="J231" t="s">
        <v>118</v>
      </c>
    </row>
    <row r="232" spans="1:10" ht="12" customHeight="1">
      <c r="A232" s="41" t="s">
        <v>118</v>
      </c>
      <c r="B232" s="1" t="s">
        <v>13</v>
      </c>
      <c r="C232" s="10">
        <v>2116</v>
      </c>
      <c r="D232" s="10">
        <v>2011</v>
      </c>
      <c r="E232" s="10">
        <v>89</v>
      </c>
      <c r="F232" s="26">
        <v>16</v>
      </c>
      <c r="G232" t="s">
        <v>118</v>
      </c>
      <c r="I232" t="s">
        <v>118</v>
      </c>
      <c r="J232" t="s">
        <v>118</v>
      </c>
    </row>
    <row r="233" spans="1:10" ht="12" customHeight="1">
      <c r="A233" s="41" t="s">
        <v>118</v>
      </c>
      <c r="B233" s="1" t="s">
        <v>14</v>
      </c>
      <c r="C233" s="10">
        <v>389</v>
      </c>
      <c r="D233" s="10">
        <v>372</v>
      </c>
      <c r="E233" s="10">
        <v>13</v>
      </c>
      <c r="F233" s="26">
        <v>4</v>
      </c>
      <c r="G233" t="s">
        <v>118</v>
      </c>
      <c r="I233" t="s">
        <v>118</v>
      </c>
      <c r="J233" t="s">
        <v>118</v>
      </c>
    </row>
    <row r="234" spans="1:10" ht="12" customHeight="1">
      <c r="A234" s="41" t="s">
        <v>118</v>
      </c>
      <c r="B234" s="1" t="s">
        <v>15</v>
      </c>
      <c r="C234" s="10">
        <v>421</v>
      </c>
      <c r="D234" s="10">
        <v>403</v>
      </c>
      <c r="E234" s="10">
        <v>14</v>
      </c>
      <c r="F234" s="26">
        <v>4</v>
      </c>
      <c r="G234" t="s">
        <v>118</v>
      </c>
      <c r="I234" t="s">
        <v>118</v>
      </c>
      <c r="J234" t="s">
        <v>118</v>
      </c>
    </row>
    <row r="235" spans="1:10" ht="12" customHeight="1">
      <c r="A235" s="41" t="s">
        <v>118</v>
      </c>
      <c r="B235" s="1" t="s">
        <v>16</v>
      </c>
      <c r="C235" s="10">
        <v>449</v>
      </c>
      <c r="D235" s="10">
        <v>422</v>
      </c>
      <c r="E235" s="10">
        <v>23</v>
      </c>
      <c r="F235" s="26">
        <v>4</v>
      </c>
      <c r="G235" t="s">
        <v>118</v>
      </c>
      <c r="I235" t="s">
        <v>118</v>
      </c>
      <c r="J235" t="s">
        <v>118</v>
      </c>
    </row>
    <row r="236" spans="1:10" ht="12" customHeight="1">
      <c r="A236" s="41" t="s">
        <v>118</v>
      </c>
      <c r="B236" s="1" t="s">
        <v>17</v>
      </c>
      <c r="C236" s="10">
        <v>435</v>
      </c>
      <c r="D236" s="10">
        <v>414</v>
      </c>
      <c r="E236" s="10">
        <v>19</v>
      </c>
      <c r="F236" s="26">
        <v>2</v>
      </c>
      <c r="G236" t="s">
        <v>118</v>
      </c>
      <c r="I236" t="s">
        <v>118</v>
      </c>
      <c r="J236" t="s">
        <v>118</v>
      </c>
    </row>
    <row r="237" spans="1:10" ht="12" customHeight="1">
      <c r="A237" s="41" t="s">
        <v>118</v>
      </c>
      <c r="B237" s="1" t="s">
        <v>18</v>
      </c>
      <c r="C237" s="10">
        <v>422</v>
      </c>
      <c r="D237" s="10">
        <v>400</v>
      </c>
      <c r="E237" s="10">
        <v>20</v>
      </c>
      <c r="F237" s="26">
        <v>2</v>
      </c>
      <c r="G237" t="s">
        <v>118</v>
      </c>
      <c r="I237" t="s">
        <v>118</v>
      </c>
      <c r="J237" t="s">
        <v>118</v>
      </c>
    </row>
    <row r="238" spans="1:10" ht="12" customHeight="1">
      <c r="A238" s="41" t="s">
        <v>118</v>
      </c>
      <c r="B238" s="1" t="s">
        <v>19</v>
      </c>
      <c r="C238" s="10">
        <v>2130</v>
      </c>
      <c r="D238" s="10">
        <v>1960</v>
      </c>
      <c r="E238" s="10">
        <v>150</v>
      </c>
      <c r="F238" s="26">
        <v>20</v>
      </c>
      <c r="G238" t="s">
        <v>118</v>
      </c>
      <c r="I238" t="s">
        <v>118</v>
      </c>
      <c r="J238" t="s">
        <v>118</v>
      </c>
    </row>
    <row r="239" spans="1:10" ht="12" customHeight="1">
      <c r="A239" s="41" t="s">
        <v>118</v>
      </c>
      <c r="B239" s="1" t="s">
        <v>20</v>
      </c>
      <c r="C239" s="10">
        <v>462</v>
      </c>
      <c r="D239" s="10">
        <v>438</v>
      </c>
      <c r="E239" s="10">
        <v>17</v>
      </c>
      <c r="F239" s="26">
        <v>7</v>
      </c>
      <c r="G239" t="s">
        <v>118</v>
      </c>
      <c r="I239" t="s">
        <v>118</v>
      </c>
      <c r="J239" t="s">
        <v>118</v>
      </c>
    </row>
    <row r="240" spans="1:10" ht="12" customHeight="1">
      <c r="A240" s="41" t="s">
        <v>118</v>
      </c>
      <c r="B240" s="1" t="s">
        <v>21</v>
      </c>
      <c r="C240" s="10">
        <v>432</v>
      </c>
      <c r="D240" s="10">
        <v>410</v>
      </c>
      <c r="E240" s="10">
        <v>20</v>
      </c>
      <c r="F240" s="26">
        <v>2</v>
      </c>
      <c r="G240" t="s">
        <v>118</v>
      </c>
      <c r="I240" t="s">
        <v>118</v>
      </c>
      <c r="J240" t="s">
        <v>118</v>
      </c>
    </row>
    <row r="241" spans="1:10" ht="12" customHeight="1">
      <c r="A241" s="41" t="s">
        <v>118</v>
      </c>
      <c r="B241" s="1" t="s">
        <v>22</v>
      </c>
      <c r="C241" s="10">
        <v>407</v>
      </c>
      <c r="D241" s="10">
        <v>374</v>
      </c>
      <c r="E241" s="10">
        <v>31</v>
      </c>
      <c r="F241" s="26">
        <v>2</v>
      </c>
      <c r="G241" t="s">
        <v>118</v>
      </c>
      <c r="I241" t="s">
        <v>118</v>
      </c>
      <c r="J241" t="s">
        <v>118</v>
      </c>
    </row>
    <row r="242" spans="1:10" ht="12" customHeight="1">
      <c r="A242" s="41" t="s">
        <v>118</v>
      </c>
      <c r="B242" s="1" t="s">
        <v>23</v>
      </c>
      <c r="C242" s="10">
        <v>442</v>
      </c>
      <c r="D242" s="10">
        <v>405</v>
      </c>
      <c r="E242" s="10">
        <v>33</v>
      </c>
      <c r="F242" s="26">
        <v>4</v>
      </c>
      <c r="G242" t="s">
        <v>118</v>
      </c>
      <c r="I242" t="s">
        <v>118</v>
      </c>
      <c r="J242" t="s">
        <v>118</v>
      </c>
    </row>
    <row r="243" spans="1:10" ht="12" customHeight="1">
      <c r="A243" s="41" t="s">
        <v>118</v>
      </c>
      <c r="B243" s="1" t="s">
        <v>24</v>
      </c>
      <c r="C243" s="10">
        <v>387</v>
      </c>
      <c r="D243" s="10">
        <v>333</v>
      </c>
      <c r="E243" s="10">
        <v>49</v>
      </c>
      <c r="F243" s="26">
        <v>5</v>
      </c>
      <c r="G243" t="s">
        <v>118</v>
      </c>
      <c r="I243" t="s">
        <v>118</v>
      </c>
      <c r="J243" t="s">
        <v>118</v>
      </c>
    </row>
    <row r="244" spans="1:10" ht="12" customHeight="1">
      <c r="A244" s="41" t="s">
        <v>118</v>
      </c>
      <c r="B244" s="1" t="s">
        <v>25</v>
      </c>
      <c r="C244" s="10">
        <v>2140</v>
      </c>
      <c r="D244" s="10">
        <v>1154</v>
      </c>
      <c r="E244" s="10">
        <v>959</v>
      </c>
      <c r="F244" s="26">
        <v>27</v>
      </c>
      <c r="G244" t="s">
        <v>118</v>
      </c>
      <c r="I244" t="s">
        <v>118</v>
      </c>
      <c r="J244" t="s">
        <v>118</v>
      </c>
    </row>
    <row r="245" spans="1:10" ht="12" customHeight="1">
      <c r="A245" s="41" t="s">
        <v>118</v>
      </c>
      <c r="B245" s="1" t="s">
        <v>26</v>
      </c>
      <c r="C245" s="10">
        <v>407</v>
      </c>
      <c r="D245" s="10">
        <v>333</v>
      </c>
      <c r="E245" s="10">
        <v>71</v>
      </c>
      <c r="F245" s="26">
        <v>3</v>
      </c>
      <c r="G245" t="s">
        <v>118</v>
      </c>
      <c r="I245" t="s">
        <v>118</v>
      </c>
      <c r="J245" t="s">
        <v>118</v>
      </c>
    </row>
    <row r="246" spans="1:10" ht="12" customHeight="1">
      <c r="A246" s="41" t="s">
        <v>118</v>
      </c>
      <c r="B246" s="1" t="s">
        <v>27</v>
      </c>
      <c r="C246" s="10">
        <v>434</v>
      </c>
      <c r="D246" s="10">
        <v>316</v>
      </c>
      <c r="E246" s="10">
        <v>116</v>
      </c>
      <c r="F246" s="26">
        <v>2</v>
      </c>
      <c r="G246" t="s">
        <v>118</v>
      </c>
      <c r="I246" t="s">
        <v>118</v>
      </c>
      <c r="J246" t="s">
        <v>118</v>
      </c>
    </row>
    <row r="247" spans="1:10" ht="12" customHeight="1">
      <c r="A247" s="41" t="s">
        <v>118</v>
      </c>
      <c r="B247" s="1" t="s">
        <v>28</v>
      </c>
      <c r="C247" s="10">
        <v>449</v>
      </c>
      <c r="D247" s="10">
        <v>278</v>
      </c>
      <c r="E247" s="10">
        <v>165</v>
      </c>
      <c r="F247" s="26">
        <v>6</v>
      </c>
      <c r="G247" t="s">
        <v>118</v>
      </c>
      <c r="I247" t="s">
        <v>118</v>
      </c>
      <c r="J247" t="s">
        <v>118</v>
      </c>
    </row>
    <row r="248" spans="1:10" ht="12" customHeight="1">
      <c r="A248" s="41" t="s">
        <v>118</v>
      </c>
      <c r="B248" s="1" t="s">
        <v>29</v>
      </c>
      <c r="C248" s="10">
        <v>414</v>
      </c>
      <c r="D248" s="10">
        <v>130</v>
      </c>
      <c r="E248" s="10">
        <v>274</v>
      </c>
      <c r="F248" s="26">
        <v>10</v>
      </c>
      <c r="G248" t="s">
        <v>118</v>
      </c>
      <c r="I248" t="s">
        <v>118</v>
      </c>
      <c r="J248" t="s">
        <v>118</v>
      </c>
    </row>
    <row r="249" spans="1:10" ht="12" customHeight="1">
      <c r="A249" s="41" t="s">
        <v>118</v>
      </c>
      <c r="B249" s="1" t="s">
        <v>30</v>
      </c>
      <c r="C249" s="10">
        <v>436</v>
      </c>
      <c r="D249" s="10">
        <v>97</v>
      </c>
      <c r="E249" s="10">
        <v>333</v>
      </c>
      <c r="F249" s="26">
        <v>6</v>
      </c>
      <c r="G249" t="s">
        <v>118</v>
      </c>
      <c r="I249" t="s">
        <v>118</v>
      </c>
      <c r="J249" t="s">
        <v>118</v>
      </c>
    </row>
    <row r="250" spans="1:10" ht="12" customHeight="1">
      <c r="A250" s="41" t="s">
        <v>118</v>
      </c>
      <c r="B250" s="1" t="s">
        <v>31</v>
      </c>
      <c r="C250" s="10">
        <v>2110</v>
      </c>
      <c r="D250" s="10">
        <v>330</v>
      </c>
      <c r="E250" s="10">
        <v>1740</v>
      </c>
      <c r="F250" s="26">
        <v>40</v>
      </c>
      <c r="G250" t="s">
        <v>118</v>
      </c>
      <c r="I250" t="s">
        <v>118</v>
      </c>
      <c r="J250" t="s">
        <v>118</v>
      </c>
    </row>
    <row r="251" spans="1:10" ht="12" customHeight="1">
      <c r="A251" s="41" t="s">
        <v>118</v>
      </c>
      <c r="B251" s="1" t="s">
        <v>32</v>
      </c>
      <c r="C251" s="10">
        <v>441</v>
      </c>
      <c r="D251" s="10">
        <v>89</v>
      </c>
      <c r="E251" s="10">
        <v>347</v>
      </c>
      <c r="F251" s="26">
        <v>5</v>
      </c>
      <c r="G251" t="s">
        <v>118</v>
      </c>
      <c r="I251" t="s">
        <v>118</v>
      </c>
      <c r="J251" t="s">
        <v>118</v>
      </c>
    </row>
    <row r="252" spans="1:10" ht="12" customHeight="1">
      <c r="A252" s="41" t="s">
        <v>118</v>
      </c>
      <c r="B252" s="1" t="s">
        <v>33</v>
      </c>
      <c r="C252" s="10">
        <v>426</v>
      </c>
      <c r="D252" s="10">
        <v>70</v>
      </c>
      <c r="E252" s="10">
        <v>353</v>
      </c>
      <c r="F252" s="26">
        <v>3</v>
      </c>
      <c r="G252" t="s">
        <v>118</v>
      </c>
      <c r="I252" t="s">
        <v>118</v>
      </c>
      <c r="J252" t="s">
        <v>118</v>
      </c>
    </row>
    <row r="253" spans="1:10" ht="12" customHeight="1">
      <c r="A253" s="41" t="s">
        <v>118</v>
      </c>
      <c r="B253" s="1" t="s">
        <v>34</v>
      </c>
      <c r="C253" s="10">
        <v>421</v>
      </c>
      <c r="D253" s="10">
        <v>71</v>
      </c>
      <c r="E253" s="10">
        <v>339</v>
      </c>
      <c r="F253" s="26">
        <v>11</v>
      </c>
      <c r="G253" t="s">
        <v>118</v>
      </c>
      <c r="I253" t="s">
        <v>118</v>
      </c>
      <c r="J253" t="s">
        <v>118</v>
      </c>
    </row>
    <row r="254" spans="1:10" ht="12" customHeight="1">
      <c r="A254" s="41" t="s">
        <v>118</v>
      </c>
      <c r="B254" s="1" t="s">
        <v>35</v>
      </c>
      <c r="C254" s="10">
        <v>441</v>
      </c>
      <c r="D254" s="10">
        <v>60</v>
      </c>
      <c r="E254" s="10">
        <v>369</v>
      </c>
      <c r="F254" s="26">
        <v>12</v>
      </c>
      <c r="G254" t="s">
        <v>118</v>
      </c>
      <c r="I254" t="s">
        <v>118</v>
      </c>
      <c r="J254" t="s">
        <v>118</v>
      </c>
    </row>
    <row r="255" spans="1:10" ht="12" customHeight="1">
      <c r="A255" s="41" t="s">
        <v>118</v>
      </c>
      <c r="B255" s="1" t="s">
        <v>36</v>
      </c>
      <c r="C255" s="10">
        <v>381</v>
      </c>
      <c r="D255" s="10">
        <v>40</v>
      </c>
      <c r="E255" s="10">
        <v>332</v>
      </c>
      <c r="F255" s="26">
        <v>9</v>
      </c>
      <c r="G255" t="s">
        <v>118</v>
      </c>
      <c r="I255" t="s">
        <v>118</v>
      </c>
      <c r="J255" t="s">
        <v>118</v>
      </c>
    </row>
    <row r="256" spans="1:10" ht="12" customHeight="1">
      <c r="A256" s="41" t="s">
        <v>118</v>
      </c>
      <c r="B256" s="1" t="s">
        <v>37</v>
      </c>
      <c r="C256" s="10">
        <v>1897</v>
      </c>
      <c r="D256" s="10">
        <v>157</v>
      </c>
      <c r="E256" s="10">
        <v>1689</v>
      </c>
      <c r="F256" s="26">
        <v>51</v>
      </c>
      <c r="G256" t="s">
        <v>118</v>
      </c>
      <c r="I256" t="s">
        <v>118</v>
      </c>
      <c r="J256" t="s">
        <v>118</v>
      </c>
    </row>
    <row r="257" spans="1:10" ht="12" customHeight="1">
      <c r="A257" s="41" t="s">
        <v>118</v>
      </c>
      <c r="B257" s="1" t="s">
        <v>38</v>
      </c>
      <c r="C257" s="10">
        <v>344</v>
      </c>
      <c r="D257" s="10">
        <v>27</v>
      </c>
      <c r="E257" s="10">
        <v>308</v>
      </c>
      <c r="F257" s="26">
        <v>9</v>
      </c>
      <c r="G257" t="s">
        <v>118</v>
      </c>
      <c r="I257" t="s">
        <v>118</v>
      </c>
      <c r="J257" t="s">
        <v>118</v>
      </c>
    </row>
    <row r="258" spans="1:10" ht="12" customHeight="1">
      <c r="A258" s="41" t="s">
        <v>118</v>
      </c>
      <c r="B258" s="1" t="s">
        <v>39</v>
      </c>
      <c r="C258" s="10">
        <v>407</v>
      </c>
      <c r="D258" s="10">
        <v>27</v>
      </c>
      <c r="E258" s="10">
        <v>371</v>
      </c>
      <c r="F258" s="26">
        <v>9</v>
      </c>
      <c r="G258" t="s">
        <v>118</v>
      </c>
      <c r="I258" t="s">
        <v>118</v>
      </c>
      <c r="J258" t="s">
        <v>118</v>
      </c>
    </row>
    <row r="259" spans="1:10" ht="12" customHeight="1">
      <c r="A259" s="41" t="s">
        <v>118</v>
      </c>
      <c r="B259" s="1" t="s">
        <v>40</v>
      </c>
      <c r="C259" s="10">
        <v>390</v>
      </c>
      <c r="D259" s="10">
        <v>45</v>
      </c>
      <c r="E259" s="10">
        <v>337</v>
      </c>
      <c r="F259" s="26">
        <v>8</v>
      </c>
      <c r="G259" t="s">
        <v>118</v>
      </c>
      <c r="I259" t="s">
        <v>118</v>
      </c>
      <c r="J259" t="s">
        <v>118</v>
      </c>
    </row>
    <row r="260" spans="1:10" ht="12" customHeight="1">
      <c r="A260" s="41" t="s">
        <v>118</v>
      </c>
      <c r="B260" s="1" t="s">
        <v>41</v>
      </c>
      <c r="C260" s="10">
        <v>360</v>
      </c>
      <c r="D260" s="10">
        <v>26</v>
      </c>
      <c r="E260" s="10">
        <v>324</v>
      </c>
      <c r="F260" s="26">
        <v>10</v>
      </c>
      <c r="G260" t="s">
        <v>118</v>
      </c>
      <c r="I260" t="s">
        <v>118</v>
      </c>
      <c r="J260" t="s">
        <v>118</v>
      </c>
    </row>
    <row r="261" spans="1:10" ht="12" customHeight="1">
      <c r="A261" s="41" t="s">
        <v>118</v>
      </c>
      <c r="B261" s="1" t="s">
        <v>42</v>
      </c>
      <c r="C261" s="10">
        <v>396</v>
      </c>
      <c r="D261" s="10">
        <v>32</v>
      </c>
      <c r="E261" s="10">
        <v>349</v>
      </c>
      <c r="F261" s="26">
        <v>15</v>
      </c>
      <c r="G261" t="s">
        <v>118</v>
      </c>
      <c r="I261" t="s">
        <v>118</v>
      </c>
      <c r="J261" t="s">
        <v>118</v>
      </c>
    </row>
    <row r="262" spans="1:10" ht="12" customHeight="1">
      <c r="A262" s="41" t="s">
        <v>118</v>
      </c>
      <c r="B262" s="1" t="s">
        <v>43</v>
      </c>
      <c r="C262" s="10">
        <v>1665</v>
      </c>
      <c r="D262" s="10">
        <v>110</v>
      </c>
      <c r="E262" s="10">
        <v>1505</v>
      </c>
      <c r="F262" s="26">
        <v>50</v>
      </c>
      <c r="G262" t="s">
        <v>118</v>
      </c>
      <c r="I262" t="s">
        <v>118</v>
      </c>
      <c r="J262" t="s">
        <v>118</v>
      </c>
    </row>
    <row r="263" spans="1:10" ht="12" customHeight="1">
      <c r="A263" s="41" t="s">
        <v>118</v>
      </c>
      <c r="B263" s="1" t="s">
        <v>44</v>
      </c>
      <c r="C263" s="10">
        <v>337</v>
      </c>
      <c r="D263" s="10">
        <v>26</v>
      </c>
      <c r="E263" s="10">
        <v>305</v>
      </c>
      <c r="F263" s="26">
        <v>6</v>
      </c>
      <c r="G263" t="s">
        <v>118</v>
      </c>
      <c r="I263" t="s">
        <v>118</v>
      </c>
      <c r="J263" t="s">
        <v>118</v>
      </c>
    </row>
    <row r="264" spans="1:10" ht="12" customHeight="1">
      <c r="A264" s="41" t="s">
        <v>118</v>
      </c>
      <c r="B264" s="1" t="s">
        <v>45</v>
      </c>
      <c r="C264" s="10">
        <v>378</v>
      </c>
      <c r="D264" s="10">
        <v>26</v>
      </c>
      <c r="E264" s="10">
        <v>339</v>
      </c>
      <c r="F264" s="26">
        <v>13</v>
      </c>
      <c r="G264" t="s">
        <v>118</v>
      </c>
      <c r="I264" t="s">
        <v>118</v>
      </c>
      <c r="J264" t="s">
        <v>118</v>
      </c>
    </row>
    <row r="265" spans="1:10" ht="12" customHeight="1">
      <c r="A265" s="41" t="s">
        <v>118</v>
      </c>
      <c r="B265" s="1" t="s">
        <v>46</v>
      </c>
      <c r="C265" s="10">
        <v>302</v>
      </c>
      <c r="D265" s="10">
        <v>18</v>
      </c>
      <c r="E265" s="10">
        <v>273</v>
      </c>
      <c r="F265" s="26">
        <v>11</v>
      </c>
      <c r="G265" t="s">
        <v>118</v>
      </c>
      <c r="I265" t="s">
        <v>118</v>
      </c>
      <c r="J265" t="s">
        <v>118</v>
      </c>
    </row>
    <row r="266" spans="1:10" ht="12" customHeight="1">
      <c r="A266" s="41" t="s">
        <v>118</v>
      </c>
      <c r="B266" s="1" t="s">
        <v>47</v>
      </c>
      <c r="C266" s="10">
        <v>346</v>
      </c>
      <c r="D266" s="10">
        <v>25</v>
      </c>
      <c r="E266" s="10">
        <v>313</v>
      </c>
      <c r="F266" s="26">
        <v>8</v>
      </c>
      <c r="G266" t="s">
        <v>118</v>
      </c>
      <c r="I266" t="s">
        <v>118</v>
      </c>
      <c r="J266" t="s">
        <v>118</v>
      </c>
    </row>
    <row r="267" spans="1:10" ht="12" customHeight="1">
      <c r="A267" s="41" t="s">
        <v>118</v>
      </c>
      <c r="B267" s="1" t="s">
        <v>48</v>
      </c>
      <c r="C267" s="10">
        <v>302</v>
      </c>
      <c r="D267" s="10">
        <v>15</v>
      </c>
      <c r="E267" s="10">
        <v>275</v>
      </c>
      <c r="F267" s="26">
        <v>12</v>
      </c>
      <c r="G267" t="s">
        <v>118</v>
      </c>
      <c r="I267" t="s">
        <v>118</v>
      </c>
      <c r="J267" t="s">
        <v>118</v>
      </c>
    </row>
    <row r="268" spans="1:10" ht="12" customHeight="1">
      <c r="A268" s="41" t="s">
        <v>118</v>
      </c>
      <c r="B268" s="1" t="s">
        <v>49</v>
      </c>
      <c r="C268" s="10">
        <v>1520</v>
      </c>
      <c r="D268" s="10">
        <v>86</v>
      </c>
      <c r="E268" s="10">
        <v>1379</v>
      </c>
      <c r="F268" s="26">
        <v>55</v>
      </c>
      <c r="G268" t="s">
        <v>118</v>
      </c>
      <c r="I268" t="s">
        <v>118</v>
      </c>
      <c r="J268" t="s">
        <v>118</v>
      </c>
    </row>
    <row r="269" spans="1:10" ht="12" customHeight="1">
      <c r="A269" s="41" t="s">
        <v>118</v>
      </c>
      <c r="B269" s="1" t="s">
        <v>50</v>
      </c>
      <c r="C269" s="10">
        <v>323</v>
      </c>
      <c r="D269" s="10">
        <v>19</v>
      </c>
      <c r="E269" s="10">
        <v>294</v>
      </c>
      <c r="F269" s="26">
        <v>10</v>
      </c>
      <c r="G269" t="s">
        <v>118</v>
      </c>
      <c r="I269" t="s">
        <v>118</v>
      </c>
      <c r="J269" t="s">
        <v>118</v>
      </c>
    </row>
    <row r="270" spans="1:10" ht="12" customHeight="1">
      <c r="A270" s="41" t="s">
        <v>118</v>
      </c>
      <c r="B270" s="1" t="s">
        <v>51</v>
      </c>
      <c r="C270" s="10">
        <v>291</v>
      </c>
      <c r="D270" s="10">
        <v>19</v>
      </c>
      <c r="E270" s="10">
        <v>263</v>
      </c>
      <c r="F270" s="26">
        <v>9</v>
      </c>
      <c r="G270" t="s">
        <v>118</v>
      </c>
      <c r="I270" t="s">
        <v>118</v>
      </c>
      <c r="J270" t="s">
        <v>118</v>
      </c>
    </row>
    <row r="271" spans="1:10" ht="12" customHeight="1">
      <c r="A271" s="41" t="s">
        <v>118</v>
      </c>
      <c r="B271" s="1" t="s">
        <v>52</v>
      </c>
      <c r="C271" s="10">
        <v>285</v>
      </c>
      <c r="D271" s="10">
        <v>19</v>
      </c>
      <c r="E271" s="10">
        <v>255</v>
      </c>
      <c r="F271" s="26">
        <v>11</v>
      </c>
      <c r="G271" t="s">
        <v>118</v>
      </c>
      <c r="I271" t="s">
        <v>118</v>
      </c>
      <c r="J271" t="s">
        <v>118</v>
      </c>
    </row>
    <row r="272" spans="1:10" ht="12" customHeight="1">
      <c r="A272" s="41" t="s">
        <v>118</v>
      </c>
      <c r="B272" s="1" t="s">
        <v>53</v>
      </c>
      <c r="C272" s="10">
        <v>290</v>
      </c>
      <c r="D272" s="10">
        <v>16</v>
      </c>
      <c r="E272" s="10">
        <v>257</v>
      </c>
      <c r="F272" s="26">
        <v>17</v>
      </c>
      <c r="G272" t="s">
        <v>118</v>
      </c>
      <c r="I272" t="s">
        <v>118</v>
      </c>
      <c r="J272" t="s">
        <v>118</v>
      </c>
    </row>
    <row r="273" spans="1:10" ht="12" customHeight="1">
      <c r="A273" s="41" t="s">
        <v>118</v>
      </c>
      <c r="B273" s="1" t="s">
        <v>54</v>
      </c>
      <c r="C273" s="10">
        <v>331</v>
      </c>
      <c r="D273" s="10">
        <v>13</v>
      </c>
      <c r="E273" s="10">
        <v>310</v>
      </c>
      <c r="F273" s="26">
        <v>8</v>
      </c>
      <c r="G273" t="s">
        <v>118</v>
      </c>
      <c r="I273" t="s">
        <v>118</v>
      </c>
      <c r="J273" t="s">
        <v>118</v>
      </c>
    </row>
    <row r="274" spans="1:10" ht="12" customHeight="1">
      <c r="A274" s="41" t="s">
        <v>118</v>
      </c>
      <c r="B274" s="1" t="s">
        <v>55</v>
      </c>
      <c r="C274" s="10">
        <v>1529</v>
      </c>
      <c r="D274" s="10">
        <v>71</v>
      </c>
      <c r="E274" s="10">
        <v>1394</v>
      </c>
      <c r="F274" s="26">
        <v>64</v>
      </c>
      <c r="G274" t="s">
        <v>118</v>
      </c>
      <c r="I274" t="s">
        <v>118</v>
      </c>
      <c r="J274" t="s">
        <v>118</v>
      </c>
    </row>
    <row r="275" spans="1:10" ht="12" customHeight="1">
      <c r="A275" s="41" t="s">
        <v>118</v>
      </c>
      <c r="B275" s="1" t="s">
        <v>56</v>
      </c>
      <c r="C275" s="10">
        <v>330</v>
      </c>
      <c r="D275" s="10">
        <v>12</v>
      </c>
      <c r="E275" s="10">
        <v>304</v>
      </c>
      <c r="F275" s="26">
        <v>14</v>
      </c>
      <c r="G275" t="s">
        <v>118</v>
      </c>
      <c r="I275" t="s">
        <v>118</v>
      </c>
      <c r="J275" t="s">
        <v>118</v>
      </c>
    </row>
    <row r="276" spans="1:10" ht="12" customHeight="1">
      <c r="A276" s="41" t="s">
        <v>118</v>
      </c>
      <c r="B276" s="1" t="s">
        <v>57</v>
      </c>
      <c r="C276" s="10">
        <v>329</v>
      </c>
      <c r="D276" s="10">
        <v>17</v>
      </c>
      <c r="E276" s="10">
        <v>294</v>
      </c>
      <c r="F276" s="26">
        <v>18</v>
      </c>
      <c r="G276" t="s">
        <v>118</v>
      </c>
      <c r="I276" t="s">
        <v>118</v>
      </c>
      <c r="J276" t="s">
        <v>118</v>
      </c>
    </row>
    <row r="277" spans="1:10" ht="12" customHeight="1">
      <c r="A277" s="41" t="s">
        <v>118</v>
      </c>
      <c r="B277" s="1" t="s">
        <v>58</v>
      </c>
      <c r="C277" s="10">
        <v>322</v>
      </c>
      <c r="D277" s="10">
        <v>21</v>
      </c>
      <c r="E277" s="10">
        <v>288</v>
      </c>
      <c r="F277" s="26">
        <v>13</v>
      </c>
      <c r="G277" t="s">
        <v>118</v>
      </c>
      <c r="I277" t="s">
        <v>118</v>
      </c>
      <c r="J277" t="s">
        <v>118</v>
      </c>
    </row>
    <row r="278" spans="1:10" ht="12" customHeight="1">
      <c r="A278" s="41" t="s">
        <v>118</v>
      </c>
      <c r="B278" s="1" t="s">
        <v>59</v>
      </c>
      <c r="C278" s="10">
        <v>288</v>
      </c>
      <c r="D278" s="10">
        <v>9</v>
      </c>
      <c r="E278" s="10">
        <v>268</v>
      </c>
      <c r="F278" s="26">
        <v>11</v>
      </c>
      <c r="G278" t="s">
        <v>118</v>
      </c>
      <c r="I278" t="s">
        <v>118</v>
      </c>
      <c r="J278" t="s">
        <v>118</v>
      </c>
    </row>
    <row r="279" spans="1:10" ht="12" customHeight="1">
      <c r="A279" s="41" t="s">
        <v>118</v>
      </c>
      <c r="B279" s="1" t="s">
        <v>60</v>
      </c>
      <c r="C279" s="10">
        <v>260</v>
      </c>
      <c r="D279" s="10">
        <v>12</v>
      </c>
      <c r="E279" s="10">
        <v>240</v>
      </c>
      <c r="F279" s="26">
        <v>8</v>
      </c>
      <c r="G279" t="s">
        <v>118</v>
      </c>
      <c r="I279" t="s">
        <v>118</v>
      </c>
      <c r="J279" t="s">
        <v>118</v>
      </c>
    </row>
    <row r="280" spans="1:10" ht="12" customHeight="1">
      <c r="A280" s="41" t="s">
        <v>118</v>
      </c>
      <c r="B280" s="1" t="s">
        <v>61</v>
      </c>
      <c r="C280" s="10">
        <v>1219</v>
      </c>
      <c r="D280" s="10">
        <v>64</v>
      </c>
      <c r="E280" s="10">
        <v>1084</v>
      </c>
      <c r="F280" s="26">
        <v>71</v>
      </c>
      <c r="G280" t="s">
        <v>118</v>
      </c>
      <c r="I280" t="s">
        <v>118</v>
      </c>
      <c r="J280" t="s">
        <v>118</v>
      </c>
    </row>
    <row r="281" spans="1:10" ht="12" customHeight="1">
      <c r="A281" s="41" t="s">
        <v>118</v>
      </c>
      <c r="B281" s="1" t="s">
        <v>62</v>
      </c>
      <c r="C281" s="10">
        <v>262</v>
      </c>
      <c r="D281" s="10">
        <v>22</v>
      </c>
      <c r="E281" s="10">
        <v>224</v>
      </c>
      <c r="F281" s="26">
        <v>16</v>
      </c>
      <c r="G281" t="s">
        <v>118</v>
      </c>
      <c r="I281" t="s">
        <v>118</v>
      </c>
      <c r="J281" t="s">
        <v>118</v>
      </c>
    </row>
    <row r="282" spans="1:10" ht="12" customHeight="1">
      <c r="A282" s="41" t="s">
        <v>118</v>
      </c>
      <c r="B282" s="1" t="s">
        <v>63</v>
      </c>
      <c r="C282" s="10">
        <v>250</v>
      </c>
      <c r="D282" s="10">
        <v>11</v>
      </c>
      <c r="E282" s="10">
        <v>230</v>
      </c>
      <c r="F282" s="26">
        <v>9</v>
      </c>
      <c r="G282" t="s">
        <v>118</v>
      </c>
      <c r="I282" t="s">
        <v>118</v>
      </c>
      <c r="J282" t="s">
        <v>118</v>
      </c>
    </row>
    <row r="283" spans="1:10" ht="12" customHeight="1">
      <c r="A283" s="41" t="s">
        <v>118</v>
      </c>
      <c r="B283" s="1" t="s">
        <v>64</v>
      </c>
      <c r="C283" s="10">
        <v>239</v>
      </c>
      <c r="D283" s="10">
        <v>15</v>
      </c>
      <c r="E283" s="10">
        <v>210</v>
      </c>
      <c r="F283" s="26">
        <v>14</v>
      </c>
      <c r="G283" t="s">
        <v>118</v>
      </c>
      <c r="I283" t="s">
        <v>118</v>
      </c>
      <c r="J283" t="s">
        <v>118</v>
      </c>
    </row>
    <row r="284" spans="1:10" ht="12" customHeight="1">
      <c r="A284" s="41" t="s">
        <v>118</v>
      </c>
      <c r="B284" s="1" t="s">
        <v>65</v>
      </c>
      <c r="C284" s="10">
        <v>251</v>
      </c>
      <c r="D284" s="10">
        <v>12</v>
      </c>
      <c r="E284" s="10">
        <v>219</v>
      </c>
      <c r="F284" s="26">
        <v>20</v>
      </c>
      <c r="G284" t="s">
        <v>118</v>
      </c>
      <c r="I284" t="s">
        <v>118</v>
      </c>
      <c r="J284" t="s">
        <v>118</v>
      </c>
    </row>
    <row r="285" spans="1:10" ht="12" customHeight="1">
      <c r="A285" s="41" t="s">
        <v>118</v>
      </c>
      <c r="B285" s="1" t="s">
        <v>66</v>
      </c>
      <c r="C285" s="10">
        <v>217</v>
      </c>
      <c r="D285" s="10">
        <v>4</v>
      </c>
      <c r="E285" s="10">
        <v>201</v>
      </c>
      <c r="F285" s="26">
        <v>12</v>
      </c>
      <c r="G285" t="s">
        <v>118</v>
      </c>
      <c r="I285" t="s">
        <v>118</v>
      </c>
      <c r="J285" t="s">
        <v>118</v>
      </c>
    </row>
    <row r="286" spans="1:10" ht="12" customHeight="1">
      <c r="A286" s="41" t="s">
        <v>118</v>
      </c>
      <c r="B286" s="1" t="s">
        <v>67</v>
      </c>
      <c r="C286" s="10">
        <v>983</v>
      </c>
      <c r="D286" s="10">
        <v>33</v>
      </c>
      <c r="E286" s="10">
        <v>897</v>
      </c>
      <c r="F286" s="26">
        <v>53</v>
      </c>
      <c r="G286" t="s">
        <v>118</v>
      </c>
      <c r="I286" t="s">
        <v>118</v>
      </c>
      <c r="J286" t="s">
        <v>118</v>
      </c>
    </row>
    <row r="287" spans="1:10" ht="12" customHeight="1">
      <c r="A287" s="41" t="s">
        <v>118</v>
      </c>
      <c r="B287" s="1" t="s">
        <v>68</v>
      </c>
      <c r="C287" s="10">
        <v>224</v>
      </c>
      <c r="D287" s="10">
        <v>10</v>
      </c>
      <c r="E287" s="10">
        <v>200</v>
      </c>
      <c r="F287" s="26">
        <v>14</v>
      </c>
      <c r="G287" t="s">
        <v>118</v>
      </c>
      <c r="I287" t="s">
        <v>118</v>
      </c>
      <c r="J287" t="s">
        <v>118</v>
      </c>
    </row>
    <row r="288" spans="1:10" ht="12" customHeight="1">
      <c r="A288" s="41" t="s">
        <v>118</v>
      </c>
      <c r="B288" s="1" t="s">
        <v>69</v>
      </c>
      <c r="C288" s="10">
        <v>204</v>
      </c>
      <c r="D288" s="10">
        <v>6</v>
      </c>
      <c r="E288" s="10">
        <v>187</v>
      </c>
      <c r="F288" s="26">
        <v>11</v>
      </c>
      <c r="G288" t="s">
        <v>118</v>
      </c>
      <c r="I288" t="s">
        <v>118</v>
      </c>
      <c r="J288" t="s">
        <v>118</v>
      </c>
    </row>
    <row r="289" spans="1:10" ht="12" customHeight="1">
      <c r="A289" s="41" t="s">
        <v>118</v>
      </c>
      <c r="B289" s="1" t="s">
        <v>70</v>
      </c>
      <c r="C289" s="10">
        <v>200</v>
      </c>
      <c r="D289" s="10">
        <v>6</v>
      </c>
      <c r="E289" s="10">
        <v>183</v>
      </c>
      <c r="F289" s="26">
        <v>11</v>
      </c>
      <c r="G289" t="s">
        <v>118</v>
      </c>
      <c r="I289" t="s">
        <v>118</v>
      </c>
      <c r="J289" t="s">
        <v>118</v>
      </c>
    </row>
    <row r="290" spans="1:10" ht="12" customHeight="1">
      <c r="A290" s="41" t="s">
        <v>118</v>
      </c>
      <c r="B290" s="1" t="s">
        <v>71</v>
      </c>
      <c r="C290" s="10">
        <v>179</v>
      </c>
      <c r="D290" s="10">
        <v>4</v>
      </c>
      <c r="E290" s="10">
        <v>168</v>
      </c>
      <c r="F290" s="26">
        <v>7</v>
      </c>
      <c r="G290" t="s">
        <v>118</v>
      </c>
      <c r="I290" t="s">
        <v>118</v>
      </c>
      <c r="J290" t="s">
        <v>118</v>
      </c>
    </row>
    <row r="291" spans="1:10" ht="12" customHeight="1">
      <c r="A291" s="41" t="s">
        <v>118</v>
      </c>
      <c r="B291" s="1" t="s">
        <v>72</v>
      </c>
      <c r="C291" s="10">
        <v>176</v>
      </c>
      <c r="D291" s="10">
        <v>7</v>
      </c>
      <c r="E291" s="10">
        <v>159</v>
      </c>
      <c r="F291" s="26">
        <v>10</v>
      </c>
      <c r="G291" t="s">
        <v>118</v>
      </c>
      <c r="I291" t="s">
        <v>118</v>
      </c>
      <c r="J291" t="s">
        <v>118</v>
      </c>
    </row>
    <row r="292" spans="1:10" ht="12" customHeight="1">
      <c r="A292" s="41" t="s">
        <v>118</v>
      </c>
      <c r="B292" s="1" t="s">
        <v>73</v>
      </c>
      <c r="C292" s="10">
        <v>920</v>
      </c>
      <c r="D292" s="10">
        <v>42</v>
      </c>
      <c r="E292" s="10">
        <v>822</v>
      </c>
      <c r="F292" s="26">
        <v>56</v>
      </c>
      <c r="G292" t="s">
        <v>118</v>
      </c>
      <c r="I292" t="s">
        <v>118</v>
      </c>
      <c r="J292" t="s">
        <v>118</v>
      </c>
    </row>
    <row r="293" spans="1:10" ht="12" customHeight="1">
      <c r="A293" s="41" t="s">
        <v>118</v>
      </c>
      <c r="B293" s="1" t="s">
        <v>74</v>
      </c>
      <c r="C293" s="10">
        <v>196</v>
      </c>
      <c r="D293" s="10">
        <v>5</v>
      </c>
      <c r="E293" s="10">
        <v>184</v>
      </c>
      <c r="F293" s="26">
        <v>7</v>
      </c>
      <c r="G293" t="s">
        <v>118</v>
      </c>
      <c r="I293" t="s">
        <v>118</v>
      </c>
      <c r="J293" t="s">
        <v>118</v>
      </c>
    </row>
    <row r="294" spans="1:10" ht="12" customHeight="1">
      <c r="A294" s="41" t="s">
        <v>118</v>
      </c>
      <c r="B294" s="1" t="s">
        <v>75</v>
      </c>
      <c r="C294" s="10">
        <v>166</v>
      </c>
      <c r="D294" s="10">
        <v>9</v>
      </c>
      <c r="E294" s="10">
        <v>142</v>
      </c>
      <c r="F294" s="26">
        <v>15</v>
      </c>
      <c r="G294" t="s">
        <v>118</v>
      </c>
      <c r="I294" t="s">
        <v>118</v>
      </c>
      <c r="J294" t="s">
        <v>118</v>
      </c>
    </row>
    <row r="295" spans="1:10" ht="12" customHeight="1">
      <c r="A295" s="41" t="s">
        <v>118</v>
      </c>
      <c r="B295" s="1" t="s">
        <v>76</v>
      </c>
      <c r="C295" s="10">
        <v>188</v>
      </c>
      <c r="D295" s="10">
        <v>10</v>
      </c>
      <c r="E295" s="10">
        <v>168</v>
      </c>
      <c r="F295" s="26">
        <v>10</v>
      </c>
      <c r="G295" t="s">
        <v>118</v>
      </c>
      <c r="I295" t="s">
        <v>118</v>
      </c>
      <c r="J295" t="s">
        <v>118</v>
      </c>
    </row>
    <row r="296" spans="1:10" ht="12" customHeight="1">
      <c r="A296" s="41" t="s">
        <v>118</v>
      </c>
      <c r="B296" s="1" t="s">
        <v>77</v>
      </c>
      <c r="C296" s="10">
        <v>185</v>
      </c>
      <c r="D296" s="10">
        <v>10</v>
      </c>
      <c r="E296" s="10">
        <v>168</v>
      </c>
      <c r="F296" s="26">
        <v>7</v>
      </c>
      <c r="G296" t="s">
        <v>118</v>
      </c>
      <c r="I296" t="s">
        <v>118</v>
      </c>
      <c r="J296" t="s">
        <v>118</v>
      </c>
    </row>
    <row r="297" spans="1:10" ht="12" customHeight="1">
      <c r="A297" s="41" t="s">
        <v>118</v>
      </c>
      <c r="B297" s="1" t="s">
        <v>78</v>
      </c>
      <c r="C297" s="10">
        <v>185</v>
      </c>
      <c r="D297" s="10">
        <v>8</v>
      </c>
      <c r="E297" s="10">
        <v>160</v>
      </c>
      <c r="F297" s="26">
        <v>17</v>
      </c>
      <c r="G297" t="s">
        <v>118</v>
      </c>
      <c r="I297" t="s">
        <v>118</v>
      </c>
      <c r="J297" t="s">
        <v>118</v>
      </c>
    </row>
    <row r="298" spans="1:10" ht="12" customHeight="1">
      <c r="A298" s="41" t="s">
        <v>118</v>
      </c>
      <c r="B298" s="1" t="s">
        <v>79</v>
      </c>
      <c r="C298" s="10">
        <v>909</v>
      </c>
      <c r="D298" s="10">
        <v>34</v>
      </c>
      <c r="E298" s="10">
        <v>776</v>
      </c>
      <c r="F298" s="26">
        <v>99</v>
      </c>
      <c r="G298" t="s">
        <v>118</v>
      </c>
      <c r="I298" t="s">
        <v>118</v>
      </c>
      <c r="J298" t="s">
        <v>118</v>
      </c>
    </row>
    <row r="299" spans="1:10" ht="12" customHeight="1">
      <c r="A299" s="41" t="s">
        <v>118</v>
      </c>
      <c r="B299" s="1" t="s">
        <v>80</v>
      </c>
      <c r="C299" s="10">
        <v>183</v>
      </c>
      <c r="D299" s="10">
        <v>6</v>
      </c>
      <c r="E299" s="10">
        <v>159</v>
      </c>
      <c r="F299" s="26">
        <v>18</v>
      </c>
      <c r="G299" t="s">
        <v>118</v>
      </c>
      <c r="I299" t="s">
        <v>118</v>
      </c>
      <c r="J299" t="s">
        <v>118</v>
      </c>
    </row>
    <row r="300" spans="1:10" ht="12" customHeight="1">
      <c r="A300" s="41" t="s">
        <v>118</v>
      </c>
      <c r="B300" s="1" t="s">
        <v>81</v>
      </c>
      <c r="C300" s="10">
        <v>175</v>
      </c>
      <c r="D300" s="10">
        <v>8</v>
      </c>
      <c r="E300" s="10">
        <v>146</v>
      </c>
      <c r="F300" s="26">
        <v>21</v>
      </c>
      <c r="G300" t="s">
        <v>118</v>
      </c>
      <c r="I300" t="s">
        <v>118</v>
      </c>
      <c r="J300" t="s">
        <v>118</v>
      </c>
    </row>
    <row r="301" spans="1:10" ht="12" customHeight="1">
      <c r="A301" s="41" t="s">
        <v>118</v>
      </c>
      <c r="B301" s="1" t="s">
        <v>82</v>
      </c>
      <c r="C301" s="10">
        <v>203</v>
      </c>
      <c r="D301" s="10">
        <v>10</v>
      </c>
      <c r="E301" s="10">
        <v>170</v>
      </c>
      <c r="F301" s="26">
        <v>23</v>
      </c>
      <c r="G301" t="s">
        <v>118</v>
      </c>
      <c r="I301" t="s">
        <v>118</v>
      </c>
      <c r="J301" t="s">
        <v>118</v>
      </c>
    </row>
    <row r="302" spans="1:10" ht="12" customHeight="1">
      <c r="A302" s="41" t="s">
        <v>118</v>
      </c>
      <c r="B302" s="1" t="s">
        <v>83</v>
      </c>
      <c r="C302" s="10">
        <v>150</v>
      </c>
      <c r="D302" s="10">
        <v>3</v>
      </c>
      <c r="E302" s="10">
        <v>132</v>
      </c>
      <c r="F302" s="26">
        <v>15</v>
      </c>
      <c r="G302" t="s">
        <v>118</v>
      </c>
      <c r="I302" t="s">
        <v>118</v>
      </c>
      <c r="J302" t="s">
        <v>118</v>
      </c>
    </row>
    <row r="303" spans="1:10" ht="12" customHeight="1">
      <c r="A303" s="41" t="s">
        <v>118</v>
      </c>
      <c r="B303" s="1" t="s">
        <v>84</v>
      </c>
      <c r="C303" s="10">
        <v>198</v>
      </c>
      <c r="D303" s="10">
        <v>7</v>
      </c>
      <c r="E303" s="10">
        <v>169</v>
      </c>
      <c r="F303" s="26">
        <v>22</v>
      </c>
      <c r="G303" t="s">
        <v>118</v>
      </c>
      <c r="I303" t="s">
        <v>118</v>
      </c>
      <c r="J303" t="s">
        <v>118</v>
      </c>
    </row>
    <row r="304" spans="1:10" ht="12" customHeight="1">
      <c r="A304" s="41" t="s">
        <v>118</v>
      </c>
      <c r="B304" s="1" t="s">
        <v>85</v>
      </c>
      <c r="C304" s="10">
        <v>814</v>
      </c>
      <c r="D304" s="10">
        <v>34</v>
      </c>
      <c r="E304" s="10">
        <v>667</v>
      </c>
      <c r="F304" s="26">
        <v>113</v>
      </c>
      <c r="G304" t="s">
        <v>118</v>
      </c>
      <c r="I304" t="s">
        <v>118</v>
      </c>
      <c r="J304" t="s">
        <v>118</v>
      </c>
    </row>
    <row r="305" spans="1:10" ht="12" customHeight="1">
      <c r="A305" s="41" t="s">
        <v>118</v>
      </c>
      <c r="B305" s="1" t="s">
        <v>86</v>
      </c>
      <c r="C305" s="10">
        <v>191</v>
      </c>
      <c r="D305" s="10">
        <v>9</v>
      </c>
      <c r="E305" s="10">
        <v>162</v>
      </c>
      <c r="F305" s="26">
        <v>20</v>
      </c>
      <c r="G305" t="s">
        <v>118</v>
      </c>
      <c r="I305" t="s">
        <v>118</v>
      </c>
      <c r="J305" t="s">
        <v>118</v>
      </c>
    </row>
    <row r="306" spans="1:10" ht="12" customHeight="1">
      <c r="A306" s="41" t="s">
        <v>118</v>
      </c>
      <c r="B306" s="1" t="s">
        <v>87</v>
      </c>
      <c r="C306" s="10">
        <v>176</v>
      </c>
      <c r="D306" s="10">
        <v>8</v>
      </c>
      <c r="E306" s="10">
        <v>144</v>
      </c>
      <c r="F306" s="26">
        <v>24</v>
      </c>
      <c r="G306" t="s">
        <v>118</v>
      </c>
      <c r="I306" t="s">
        <v>118</v>
      </c>
      <c r="J306" t="s">
        <v>118</v>
      </c>
    </row>
    <row r="307" spans="1:10" ht="12" customHeight="1">
      <c r="A307" s="41" t="s">
        <v>118</v>
      </c>
      <c r="B307" s="1" t="s">
        <v>88</v>
      </c>
      <c r="C307" s="10">
        <v>164</v>
      </c>
      <c r="D307" s="10">
        <v>7</v>
      </c>
      <c r="E307" s="10">
        <v>127</v>
      </c>
      <c r="F307" s="26">
        <v>30</v>
      </c>
      <c r="G307" t="s">
        <v>118</v>
      </c>
      <c r="I307" t="s">
        <v>118</v>
      </c>
      <c r="J307" t="s">
        <v>118</v>
      </c>
    </row>
    <row r="308" spans="1:10" ht="12" customHeight="1">
      <c r="A308" s="41" t="s">
        <v>118</v>
      </c>
      <c r="B308" s="1" t="s">
        <v>89</v>
      </c>
      <c r="C308" s="10">
        <v>147</v>
      </c>
      <c r="D308" s="10">
        <v>6</v>
      </c>
      <c r="E308" s="10">
        <v>120</v>
      </c>
      <c r="F308" s="26">
        <v>21</v>
      </c>
      <c r="G308" t="s">
        <v>118</v>
      </c>
      <c r="I308" t="s">
        <v>118</v>
      </c>
      <c r="J308" t="s">
        <v>118</v>
      </c>
    </row>
    <row r="309" spans="1:10" ht="12" customHeight="1">
      <c r="A309" s="41" t="s">
        <v>118</v>
      </c>
      <c r="B309" s="1" t="s">
        <v>90</v>
      </c>
      <c r="C309" s="10">
        <v>136</v>
      </c>
      <c r="D309" s="10">
        <v>4</v>
      </c>
      <c r="E309" s="10">
        <v>114</v>
      </c>
      <c r="F309" s="26">
        <v>18</v>
      </c>
      <c r="G309" t="s">
        <v>118</v>
      </c>
      <c r="I309" t="s">
        <v>118</v>
      </c>
      <c r="J309" t="s">
        <v>118</v>
      </c>
    </row>
    <row r="310" spans="1:10" ht="12" customHeight="1">
      <c r="A310" s="41" t="s">
        <v>118</v>
      </c>
      <c r="B310" s="1" t="s">
        <v>91</v>
      </c>
      <c r="C310" s="10">
        <v>518</v>
      </c>
      <c r="D310" s="10">
        <v>16</v>
      </c>
      <c r="E310" s="10">
        <v>429</v>
      </c>
      <c r="F310" s="26">
        <v>73</v>
      </c>
      <c r="G310" t="s">
        <v>118</v>
      </c>
      <c r="I310" t="s">
        <v>118</v>
      </c>
      <c r="J310" t="s">
        <v>118</v>
      </c>
    </row>
    <row r="311" spans="1:10" ht="12" customHeight="1">
      <c r="A311" s="41" t="s">
        <v>118</v>
      </c>
      <c r="B311" s="1" t="s">
        <v>92</v>
      </c>
      <c r="C311" s="10">
        <v>133</v>
      </c>
      <c r="D311" s="10">
        <v>3</v>
      </c>
      <c r="E311" s="10">
        <v>110</v>
      </c>
      <c r="F311" s="26">
        <v>20</v>
      </c>
      <c r="G311" t="s">
        <v>118</v>
      </c>
      <c r="I311" t="s">
        <v>118</v>
      </c>
      <c r="J311" t="s">
        <v>118</v>
      </c>
    </row>
    <row r="312" spans="1:10" ht="12" customHeight="1">
      <c r="A312" s="41" t="s">
        <v>118</v>
      </c>
      <c r="B312" s="1" t="s">
        <v>93</v>
      </c>
      <c r="C312" s="10">
        <v>96</v>
      </c>
      <c r="D312" s="10">
        <v>4</v>
      </c>
      <c r="E312" s="10">
        <v>79</v>
      </c>
      <c r="F312" s="26">
        <v>13</v>
      </c>
      <c r="G312" t="s">
        <v>118</v>
      </c>
      <c r="I312" t="s">
        <v>118</v>
      </c>
      <c r="J312" t="s">
        <v>118</v>
      </c>
    </row>
    <row r="313" spans="1:10" ht="12" customHeight="1">
      <c r="A313" s="41" t="s">
        <v>118</v>
      </c>
      <c r="B313" s="1" t="s">
        <v>94</v>
      </c>
      <c r="C313" s="10">
        <v>105</v>
      </c>
      <c r="D313" s="10">
        <v>2</v>
      </c>
      <c r="E313" s="10">
        <v>92</v>
      </c>
      <c r="F313" s="26">
        <v>11</v>
      </c>
      <c r="G313" t="s">
        <v>118</v>
      </c>
      <c r="I313" t="s">
        <v>118</v>
      </c>
      <c r="J313" t="s">
        <v>118</v>
      </c>
    </row>
    <row r="314" spans="1:10" ht="12" customHeight="1">
      <c r="A314" s="41" t="s">
        <v>118</v>
      </c>
      <c r="B314" s="1" t="s">
        <v>95</v>
      </c>
      <c r="C314" s="10">
        <v>99</v>
      </c>
      <c r="D314" s="10">
        <v>4</v>
      </c>
      <c r="E314" s="10">
        <v>81</v>
      </c>
      <c r="F314" s="26">
        <v>14</v>
      </c>
      <c r="G314" t="s">
        <v>118</v>
      </c>
      <c r="I314" t="s">
        <v>118</v>
      </c>
      <c r="J314" t="s">
        <v>118</v>
      </c>
    </row>
    <row r="315" spans="1:10" ht="12" customHeight="1">
      <c r="A315" s="41" t="s">
        <v>118</v>
      </c>
      <c r="B315" s="1" t="s">
        <v>96</v>
      </c>
      <c r="C315" s="10">
        <v>85</v>
      </c>
      <c r="D315" s="10">
        <v>3</v>
      </c>
      <c r="E315" s="10">
        <v>67</v>
      </c>
      <c r="F315" s="26">
        <v>15</v>
      </c>
      <c r="G315" t="s">
        <v>118</v>
      </c>
      <c r="I315" t="s">
        <v>118</v>
      </c>
      <c r="J315" t="s">
        <v>118</v>
      </c>
    </row>
    <row r="316" spans="1:10" ht="12" customHeight="1">
      <c r="A316" s="41" t="s">
        <v>118</v>
      </c>
      <c r="B316" s="1" t="s">
        <v>97</v>
      </c>
      <c r="C316" s="10">
        <v>339</v>
      </c>
      <c r="D316" s="10">
        <v>23</v>
      </c>
      <c r="E316" s="10">
        <v>265</v>
      </c>
      <c r="F316" s="26">
        <v>51</v>
      </c>
      <c r="G316" t="s">
        <v>118</v>
      </c>
      <c r="I316" t="s">
        <v>118</v>
      </c>
      <c r="J316" t="s">
        <v>118</v>
      </c>
    </row>
    <row r="317" spans="1:10" ht="12" customHeight="1">
      <c r="A317" s="41" t="s">
        <v>118</v>
      </c>
      <c r="B317" s="1" t="s">
        <v>98</v>
      </c>
      <c r="C317" s="10">
        <v>117</v>
      </c>
      <c r="D317" s="10">
        <v>12</v>
      </c>
      <c r="E317" s="10">
        <v>87</v>
      </c>
      <c r="F317" s="26">
        <v>18</v>
      </c>
      <c r="G317" t="s">
        <v>118</v>
      </c>
      <c r="I317" t="s">
        <v>118</v>
      </c>
      <c r="J317" t="s">
        <v>118</v>
      </c>
    </row>
    <row r="318" spans="1:10" ht="12" customHeight="1">
      <c r="A318" s="41" t="s">
        <v>118</v>
      </c>
      <c r="B318" s="1" t="s">
        <v>99</v>
      </c>
      <c r="C318" s="10">
        <v>59</v>
      </c>
      <c r="D318" s="10">
        <v>5</v>
      </c>
      <c r="E318" s="10">
        <v>47</v>
      </c>
      <c r="F318" s="26">
        <v>7</v>
      </c>
      <c r="G318" t="s">
        <v>118</v>
      </c>
      <c r="I318" t="s">
        <v>118</v>
      </c>
      <c r="J318" t="s">
        <v>118</v>
      </c>
    </row>
    <row r="319" spans="1:10" ht="12" customHeight="1">
      <c r="A319" s="41" t="s">
        <v>118</v>
      </c>
      <c r="B319" s="1" t="s">
        <v>100</v>
      </c>
      <c r="C319" s="10">
        <v>57</v>
      </c>
      <c r="D319" s="10">
        <v>2</v>
      </c>
      <c r="E319" s="10">
        <v>45</v>
      </c>
      <c r="F319" s="26">
        <v>10</v>
      </c>
      <c r="G319" t="s">
        <v>118</v>
      </c>
      <c r="I319" t="s">
        <v>118</v>
      </c>
      <c r="J319" t="s">
        <v>118</v>
      </c>
    </row>
    <row r="320" spans="1:10" ht="12" customHeight="1">
      <c r="A320" s="41" t="s">
        <v>118</v>
      </c>
      <c r="B320" s="1" t="s">
        <v>101</v>
      </c>
      <c r="C320" s="10">
        <v>50</v>
      </c>
      <c r="D320" s="10">
        <v>2</v>
      </c>
      <c r="E320" s="10">
        <v>42</v>
      </c>
      <c r="F320" s="26">
        <v>6</v>
      </c>
      <c r="G320" t="s">
        <v>118</v>
      </c>
      <c r="I320" t="s">
        <v>118</v>
      </c>
      <c r="J320" t="s">
        <v>118</v>
      </c>
    </row>
    <row r="321" spans="1:10" ht="12" customHeight="1">
      <c r="A321" s="41" t="s">
        <v>118</v>
      </c>
      <c r="B321" s="1" t="s">
        <v>102</v>
      </c>
      <c r="C321" s="10">
        <v>56</v>
      </c>
      <c r="D321" s="10">
        <v>2</v>
      </c>
      <c r="E321" s="10">
        <v>44</v>
      </c>
      <c r="F321" s="26">
        <v>10</v>
      </c>
      <c r="G321" t="s">
        <v>118</v>
      </c>
      <c r="I321" t="s">
        <v>118</v>
      </c>
      <c r="J321" t="s">
        <v>118</v>
      </c>
    </row>
    <row r="322" spans="1:10" ht="12" customHeight="1">
      <c r="A322" s="41" t="s">
        <v>118</v>
      </c>
      <c r="B322" s="1" t="s">
        <v>103</v>
      </c>
      <c r="C322" s="10">
        <v>194</v>
      </c>
      <c r="D322" s="10">
        <v>12</v>
      </c>
      <c r="E322" s="10">
        <v>145</v>
      </c>
      <c r="F322" s="26">
        <v>37</v>
      </c>
      <c r="G322" t="s">
        <v>118</v>
      </c>
      <c r="I322" t="s">
        <v>118</v>
      </c>
      <c r="J322" t="s">
        <v>118</v>
      </c>
    </row>
    <row r="323" spans="1:10" ht="12" customHeight="1">
      <c r="A323" s="41" t="s">
        <v>118</v>
      </c>
      <c r="B323" s="1" t="s">
        <v>104</v>
      </c>
      <c r="C323" s="10">
        <v>63</v>
      </c>
      <c r="D323" s="10">
        <v>2</v>
      </c>
      <c r="E323" s="10">
        <v>50</v>
      </c>
      <c r="F323" s="26">
        <v>11</v>
      </c>
      <c r="G323" t="s">
        <v>118</v>
      </c>
      <c r="I323" t="s">
        <v>118</v>
      </c>
      <c r="J323" t="s">
        <v>118</v>
      </c>
    </row>
    <row r="324" spans="1:10" ht="12" customHeight="1">
      <c r="A324" s="41" t="s">
        <v>118</v>
      </c>
      <c r="B324" s="1" t="s">
        <v>105</v>
      </c>
      <c r="C324" s="10">
        <v>50</v>
      </c>
      <c r="D324" s="10">
        <v>6</v>
      </c>
      <c r="E324" s="10">
        <v>38</v>
      </c>
      <c r="F324" s="26">
        <v>6</v>
      </c>
      <c r="G324" t="s">
        <v>118</v>
      </c>
      <c r="I324" t="s">
        <v>118</v>
      </c>
      <c r="J324" t="s">
        <v>118</v>
      </c>
    </row>
    <row r="325" spans="1:10" ht="12" customHeight="1">
      <c r="A325" s="41" t="s">
        <v>118</v>
      </c>
      <c r="B325" s="1" t="s">
        <v>106</v>
      </c>
      <c r="C325" s="10">
        <v>38</v>
      </c>
      <c r="D325" s="10">
        <v>3</v>
      </c>
      <c r="E325" s="10">
        <v>28</v>
      </c>
      <c r="F325" s="26">
        <v>7</v>
      </c>
      <c r="G325" t="s">
        <v>118</v>
      </c>
      <c r="I325" t="s">
        <v>118</v>
      </c>
      <c r="J325" t="s">
        <v>118</v>
      </c>
    </row>
    <row r="326" spans="1:10" ht="12" customHeight="1">
      <c r="A326" s="41" t="s">
        <v>118</v>
      </c>
      <c r="B326" s="1" t="s">
        <v>107</v>
      </c>
      <c r="C326" s="10">
        <v>18</v>
      </c>
      <c r="D326" s="10" t="s">
        <v>127</v>
      </c>
      <c r="E326" s="10">
        <v>13</v>
      </c>
      <c r="F326" s="26">
        <v>5</v>
      </c>
      <c r="G326" t="s">
        <v>118</v>
      </c>
      <c r="I326" t="s">
        <v>118</v>
      </c>
      <c r="J326" t="s">
        <v>118</v>
      </c>
    </row>
    <row r="327" spans="1:10" ht="12" customHeight="1">
      <c r="A327" s="41" t="s">
        <v>118</v>
      </c>
      <c r="B327" s="1" t="s">
        <v>108</v>
      </c>
      <c r="C327" s="10">
        <v>25</v>
      </c>
      <c r="D327" s="10">
        <v>1</v>
      </c>
      <c r="E327" s="10">
        <v>16</v>
      </c>
      <c r="F327" s="26">
        <v>8</v>
      </c>
      <c r="G327" t="s">
        <v>118</v>
      </c>
      <c r="I327" t="s">
        <v>118</v>
      </c>
      <c r="J327" t="s">
        <v>118</v>
      </c>
    </row>
    <row r="328" spans="1:10" ht="12" customHeight="1">
      <c r="A328" s="41" t="s">
        <v>118</v>
      </c>
      <c r="B328" s="1" t="s">
        <v>109</v>
      </c>
      <c r="C328" s="10">
        <v>88</v>
      </c>
      <c r="D328" s="10">
        <v>3</v>
      </c>
      <c r="E328" s="10">
        <v>69</v>
      </c>
      <c r="F328" s="26">
        <v>16</v>
      </c>
      <c r="G328" t="s">
        <v>118</v>
      </c>
      <c r="I328" t="s">
        <v>118</v>
      </c>
      <c r="J328" t="s">
        <v>118</v>
      </c>
    </row>
    <row r="329" spans="1:10" ht="12" customHeight="1">
      <c r="A329" s="41" t="s">
        <v>118</v>
      </c>
      <c r="B329" s="1" t="s">
        <v>110</v>
      </c>
      <c r="C329" s="10">
        <v>14</v>
      </c>
      <c r="D329" s="10">
        <v>1</v>
      </c>
      <c r="E329" s="10">
        <v>12</v>
      </c>
      <c r="F329" s="26">
        <v>1</v>
      </c>
      <c r="G329" t="s">
        <v>118</v>
      </c>
      <c r="I329" t="s">
        <v>118</v>
      </c>
      <c r="J329" t="s">
        <v>118</v>
      </c>
    </row>
    <row r="330" spans="1:10" ht="12" customHeight="1">
      <c r="A330" s="41" t="s">
        <v>118</v>
      </c>
      <c r="B330" s="1" t="s">
        <v>111</v>
      </c>
      <c r="C330" s="10">
        <v>27</v>
      </c>
      <c r="D330" s="10" t="s">
        <v>127</v>
      </c>
      <c r="E330" s="10">
        <v>18</v>
      </c>
      <c r="F330" s="26">
        <v>9</v>
      </c>
      <c r="G330" t="s">
        <v>118</v>
      </c>
      <c r="I330" t="s">
        <v>118</v>
      </c>
      <c r="J330" t="s">
        <v>118</v>
      </c>
    </row>
    <row r="331" spans="1:10" ht="12" customHeight="1">
      <c r="A331" s="41" t="s">
        <v>118</v>
      </c>
      <c r="B331" s="1" t="s">
        <v>112</v>
      </c>
      <c r="C331" s="10">
        <v>11</v>
      </c>
      <c r="D331" s="10" t="s">
        <v>127</v>
      </c>
      <c r="E331" s="10">
        <v>10</v>
      </c>
      <c r="F331" s="26">
        <v>1</v>
      </c>
      <c r="G331" t="s">
        <v>118</v>
      </c>
      <c r="I331" t="s">
        <v>118</v>
      </c>
      <c r="J331" t="s">
        <v>118</v>
      </c>
    </row>
    <row r="332" spans="1:10" ht="12" customHeight="1">
      <c r="A332" s="41" t="s">
        <v>118</v>
      </c>
      <c r="B332" s="1" t="s">
        <v>113</v>
      </c>
      <c r="C332" s="10">
        <v>24</v>
      </c>
      <c r="D332" s="10">
        <v>1</v>
      </c>
      <c r="E332" s="10">
        <v>18</v>
      </c>
      <c r="F332" s="26">
        <v>5</v>
      </c>
      <c r="G332" t="s">
        <v>118</v>
      </c>
      <c r="I332" t="s">
        <v>118</v>
      </c>
      <c r="J332" t="s">
        <v>118</v>
      </c>
    </row>
    <row r="333" spans="1:10" ht="12" customHeight="1">
      <c r="A333" s="41" t="s">
        <v>118</v>
      </c>
      <c r="B333" s="1" t="s">
        <v>114</v>
      </c>
      <c r="C333" s="10">
        <v>12</v>
      </c>
      <c r="D333" s="10">
        <v>1</v>
      </c>
      <c r="E333" s="10">
        <v>11</v>
      </c>
      <c r="F333" s="26" t="s">
        <v>127</v>
      </c>
      <c r="G333" t="s">
        <v>118</v>
      </c>
      <c r="I333" t="s">
        <v>118</v>
      </c>
      <c r="J333" t="s">
        <v>118</v>
      </c>
    </row>
    <row r="334" spans="1:10" ht="12" customHeight="1">
      <c r="A334" s="42" t="s">
        <v>118</v>
      </c>
      <c r="B334" s="6" t="s">
        <v>115</v>
      </c>
      <c r="C334" s="5">
        <v>34</v>
      </c>
      <c r="D334" s="5">
        <v>3</v>
      </c>
      <c r="E334" s="21">
        <v>26</v>
      </c>
      <c r="F334" s="27">
        <v>5</v>
      </c>
      <c r="G334" t="s">
        <v>118</v>
      </c>
      <c r="I334" t="s">
        <v>118</v>
      </c>
      <c r="J334" t="s">
        <v>118</v>
      </c>
    </row>
    <row r="335" spans="1:10" ht="42.75" customHeight="1">
      <c r="A335" s="33" t="s">
        <v>128</v>
      </c>
      <c r="B335" s="34"/>
      <c r="C335" s="34"/>
      <c r="D335" s="34"/>
      <c r="E335" s="34"/>
      <c r="F335" s="34"/>
    </row>
    <row r="336" spans="1:10">
      <c r="A336" s="33" t="s">
        <v>129</v>
      </c>
      <c r="B336" s="34"/>
      <c r="C336" s="34"/>
      <c r="D336" s="34"/>
      <c r="E336" s="34"/>
      <c r="F336" s="34"/>
    </row>
    <row r="337" spans="1:30" ht="12" customHeight="1">
      <c r="A337" s="35"/>
      <c r="B337" s="36" t="s">
        <v>118</v>
      </c>
      <c r="C337" s="37" t="s">
        <v>118</v>
      </c>
      <c r="D337" s="37" t="s">
        <v>118</v>
      </c>
      <c r="E337" s="37" t="s">
        <v>118</v>
      </c>
      <c r="F337" s="38" t="s">
        <v>118</v>
      </c>
      <c r="G337" s="39"/>
      <c r="H337" s="39" t="s">
        <v>118</v>
      </c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ht="12">
      <c r="A338" s="8" t="s">
        <v>118</v>
      </c>
      <c r="B338" s="8" t="s">
        <v>118</v>
      </c>
      <c r="C338" s="7" t="s">
        <v>118</v>
      </c>
      <c r="D338" s="7" t="s">
        <v>118</v>
      </c>
      <c r="E338" s="7" t="s">
        <v>118</v>
      </c>
      <c r="F338" s="7" t="s">
        <v>118</v>
      </c>
      <c r="G338" t="s">
        <v>118</v>
      </c>
      <c r="H338" t="s">
        <v>118</v>
      </c>
      <c r="I338" t="s">
        <v>118</v>
      </c>
      <c r="J338" t="s">
        <v>118</v>
      </c>
    </row>
    <row r="339" spans="1:30">
      <c r="A339" s="8"/>
      <c r="B339" s="8"/>
    </row>
  </sheetData>
  <mergeCells count="11">
    <mergeCell ref="A2:F2"/>
    <mergeCell ref="A1:F1"/>
    <mergeCell ref="A335:F335"/>
    <mergeCell ref="A336:F336"/>
    <mergeCell ref="A337:AD337"/>
    <mergeCell ref="A225:A334"/>
    <mergeCell ref="A3:B4"/>
    <mergeCell ref="C3:C4"/>
    <mergeCell ref="D3:F3"/>
    <mergeCell ref="A5:A114"/>
    <mergeCell ref="A115:A224"/>
  </mergeCells>
  <pageMargins left="0.5" right="0.5" top="0.5" bottom="0.5" header="0" footer="0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D339"/>
  <sheetViews>
    <sheetView showGridLines="0" zoomScaleNormal="100" workbookViewId="0">
      <selection sqref="A1:F1"/>
    </sheetView>
  </sheetViews>
  <sheetFormatPr baseColWidth="10" defaultRowHeight="11.25"/>
  <cols>
    <col min="1" max="1" width="21.83203125" customWidth="1"/>
    <col min="2" max="2" width="21.5" customWidth="1"/>
    <col min="3" max="6" width="20.83203125" customWidth="1"/>
  </cols>
  <sheetData>
    <row r="1" spans="1:30" ht="14.1" customHeight="1">
      <c r="A1" s="32" t="s">
        <v>0</v>
      </c>
      <c r="B1" s="32"/>
      <c r="C1" s="32"/>
      <c r="D1" s="32"/>
      <c r="E1" s="32"/>
      <c r="F1" s="32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ht="43.5" customHeight="1">
      <c r="A2" s="31" t="s">
        <v>138</v>
      </c>
      <c r="B2" s="31"/>
      <c r="C2" s="31"/>
      <c r="D2" s="31"/>
      <c r="E2" s="31"/>
      <c r="F2" s="31"/>
      <c r="G2" s="20"/>
      <c r="H2" s="20" t="s">
        <v>118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ht="38.1" customHeight="1">
      <c r="A3" s="43" t="s">
        <v>1</v>
      </c>
      <c r="B3" s="43" t="s">
        <v>118</v>
      </c>
      <c r="C3" s="43" t="s">
        <v>132</v>
      </c>
      <c r="D3" s="43" t="s">
        <v>2</v>
      </c>
      <c r="E3" s="43" t="s">
        <v>118</v>
      </c>
      <c r="F3" s="43" t="s">
        <v>118</v>
      </c>
    </row>
    <row r="4" spans="1:30" ht="38.1" customHeight="1">
      <c r="A4" s="43" t="s">
        <v>118</v>
      </c>
      <c r="B4" s="43" t="s">
        <v>118</v>
      </c>
      <c r="C4" s="43" t="s">
        <v>118</v>
      </c>
      <c r="D4" s="2" t="s">
        <v>3</v>
      </c>
      <c r="E4" s="2" t="s">
        <v>4</v>
      </c>
      <c r="F4" s="2" t="s">
        <v>5</v>
      </c>
      <c r="G4" t="s">
        <v>118</v>
      </c>
      <c r="H4" t="s">
        <v>118</v>
      </c>
      <c r="I4" t="s">
        <v>118</v>
      </c>
      <c r="J4" t="s">
        <v>118</v>
      </c>
    </row>
    <row r="5" spans="1:30" ht="12" customHeight="1">
      <c r="A5" s="44" t="s">
        <v>6</v>
      </c>
      <c r="B5" s="9" t="s">
        <v>118</v>
      </c>
      <c r="C5" s="3">
        <v>587289</v>
      </c>
      <c r="D5" s="3">
        <v>200577</v>
      </c>
      <c r="E5" s="3">
        <v>351943</v>
      </c>
      <c r="F5" s="25">
        <v>34769</v>
      </c>
    </row>
    <row r="6" spans="1:30" ht="12" customHeight="1">
      <c r="A6" s="41" t="s">
        <v>118</v>
      </c>
      <c r="B6" s="1" t="s">
        <v>7</v>
      </c>
      <c r="C6" s="10">
        <v>35604</v>
      </c>
      <c r="D6" s="10">
        <v>13803</v>
      </c>
      <c r="E6" s="10">
        <v>2275</v>
      </c>
      <c r="F6" s="26">
        <v>19526</v>
      </c>
      <c r="G6" t="s">
        <v>118</v>
      </c>
      <c r="I6" t="s">
        <v>118</v>
      </c>
      <c r="J6" t="s">
        <v>118</v>
      </c>
    </row>
    <row r="7" spans="1:30" ht="12" customHeight="1">
      <c r="A7" s="41" t="s">
        <v>118</v>
      </c>
      <c r="B7" s="1" t="s">
        <v>8</v>
      </c>
      <c r="C7" s="10">
        <v>6324</v>
      </c>
      <c r="D7" s="10">
        <v>500</v>
      </c>
      <c r="E7" s="10">
        <v>588</v>
      </c>
      <c r="F7" s="26">
        <v>5236</v>
      </c>
      <c r="G7" t="s">
        <v>118</v>
      </c>
      <c r="I7" t="s">
        <v>118</v>
      </c>
      <c r="J7" t="s">
        <v>118</v>
      </c>
    </row>
    <row r="8" spans="1:30" ht="12" customHeight="1">
      <c r="A8" s="41" t="s">
        <v>118</v>
      </c>
      <c r="B8" s="1" t="s">
        <v>9</v>
      </c>
      <c r="C8" s="10">
        <v>6211</v>
      </c>
      <c r="D8" s="10">
        <v>705</v>
      </c>
      <c r="E8" s="10">
        <v>448</v>
      </c>
      <c r="F8" s="26">
        <v>5058</v>
      </c>
      <c r="G8" t="s">
        <v>118</v>
      </c>
      <c r="I8" t="s">
        <v>118</v>
      </c>
      <c r="J8" t="s">
        <v>118</v>
      </c>
    </row>
    <row r="9" spans="1:30" ht="12" customHeight="1">
      <c r="A9" s="41" t="s">
        <v>118</v>
      </c>
      <c r="B9" s="1" t="s">
        <v>10</v>
      </c>
      <c r="C9" s="10">
        <v>7093</v>
      </c>
      <c r="D9" s="10">
        <v>1558</v>
      </c>
      <c r="E9" s="10">
        <v>509</v>
      </c>
      <c r="F9" s="26">
        <v>5026</v>
      </c>
      <c r="G9" t="s">
        <v>118</v>
      </c>
      <c r="I9" t="s">
        <v>118</v>
      </c>
      <c r="J9" t="s">
        <v>118</v>
      </c>
    </row>
    <row r="10" spans="1:30" ht="12" customHeight="1">
      <c r="A10" s="41" t="s">
        <v>118</v>
      </c>
      <c r="B10" s="1" t="s">
        <v>11</v>
      </c>
      <c r="C10" s="10">
        <v>7928</v>
      </c>
      <c r="D10" s="10">
        <v>3825</v>
      </c>
      <c r="E10" s="10">
        <v>506</v>
      </c>
      <c r="F10" s="26">
        <v>3597</v>
      </c>
      <c r="G10" t="s">
        <v>118</v>
      </c>
      <c r="I10" t="s">
        <v>118</v>
      </c>
      <c r="J10" t="s">
        <v>118</v>
      </c>
    </row>
    <row r="11" spans="1:30" ht="12" customHeight="1">
      <c r="A11" s="41" t="s">
        <v>118</v>
      </c>
      <c r="B11" s="1" t="s">
        <v>12</v>
      </c>
      <c r="C11" s="10">
        <v>8048</v>
      </c>
      <c r="D11" s="10">
        <v>7215</v>
      </c>
      <c r="E11" s="10">
        <v>224</v>
      </c>
      <c r="F11" s="26">
        <v>609</v>
      </c>
      <c r="G11" t="s">
        <v>118</v>
      </c>
      <c r="I11" t="s">
        <v>118</v>
      </c>
      <c r="J11" t="s">
        <v>118</v>
      </c>
    </row>
    <row r="12" spans="1:30" ht="12" customHeight="1">
      <c r="A12" s="41" t="s">
        <v>118</v>
      </c>
      <c r="B12" s="1" t="s">
        <v>13</v>
      </c>
      <c r="C12" s="10">
        <v>43335</v>
      </c>
      <c r="D12" s="10">
        <v>41749</v>
      </c>
      <c r="E12" s="10">
        <v>988</v>
      </c>
      <c r="F12" s="26">
        <v>598</v>
      </c>
      <c r="G12" t="s">
        <v>118</v>
      </c>
      <c r="I12" t="s">
        <v>118</v>
      </c>
      <c r="J12" t="s">
        <v>118</v>
      </c>
    </row>
    <row r="13" spans="1:30" ht="12" customHeight="1">
      <c r="A13" s="41" t="s">
        <v>118</v>
      </c>
      <c r="B13" s="1" t="s">
        <v>14</v>
      </c>
      <c r="C13" s="10">
        <v>8485</v>
      </c>
      <c r="D13" s="10">
        <v>8135</v>
      </c>
      <c r="E13" s="10">
        <v>179</v>
      </c>
      <c r="F13" s="26">
        <v>171</v>
      </c>
      <c r="G13" t="s">
        <v>118</v>
      </c>
      <c r="I13" t="s">
        <v>118</v>
      </c>
      <c r="J13" t="s">
        <v>118</v>
      </c>
    </row>
    <row r="14" spans="1:30" ht="12" customHeight="1">
      <c r="A14" s="41" t="s">
        <v>118</v>
      </c>
      <c r="B14" s="1" t="s">
        <v>15</v>
      </c>
      <c r="C14" s="10">
        <v>8304</v>
      </c>
      <c r="D14" s="10">
        <v>8047</v>
      </c>
      <c r="E14" s="10">
        <v>151</v>
      </c>
      <c r="F14" s="26">
        <v>106</v>
      </c>
      <c r="G14" t="s">
        <v>118</v>
      </c>
      <c r="I14" t="s">
        <v>118</v>
      </c>
      <c r="J14" t="s">
        <v>118</v>
      </c>
    </row>
    <row r="15" spans="1:30" ht="12" customHeight="1">
      <c r="A15" s="41" t="s">
        <v>118</v>
      </c>
      <c r="B15" s="1" t="s">
        <v>16</v>
      </c>
      <c r="C15" s="10">
        <v>9083</v>
      </c>
      <c r="D15" s="10">
        <v>8745</v>
      </c>
      <c r="E15" s="10">
        <v>221</v>
      </c>
      <c r="F15" s="26">
        <v>117</v>
      </c>
      <c r="G15" t="s">
        <v>118</v>
      </c>
      <c r="I15" t="s">
        <v>118</v>
      </c>
      <c r="J15" t="s">
        <v>118</v>
      </c>
    </row>
    <row r="16" spans="1:30" ht="12" customHeight="1">
      <c r="A16" s="41" t="s">
        <v>118</v>
      </c>
      <c r="B16" s="1" t="s">
        <v>17</v>
      </c>
      <c r="C16" s="10">
        <v>8775</v>
      </c>
      <c r="D16" s="10">
        <v>8445</v>
      </c>
      <c r="E16" s="10">
        <v>222</v>
      </c>
      <c r="F16" s="26">
        <v>108</v>
      </c>
      <c r="G16" t="s">
        <v>118</v>
      </c>
      <c r="I16" t="s">
        <v>118</v>
      </c>
      <c r="J16" t="s">
        <v>118</v>
      </c>
    </row>
    <row r="17" spans="1:10" ht="12" customHeight="1">
      <c r="A17" s="41" t="s">
        <v>118</v>
      </c>
      <c r="B17" s="1" t="s">
        <v>18</v>
      </c>
      <c r="C17" s="10">
        <v>8688</v>
      </c>
      <c r="D17" s="10">
        <v>8377</v>
      </c>
      <c r="E17" s="10">
        <v>215</v>
      </c>
      <c r="F17" s="26">
        <v>96</v>
      </c>
      <c r="G17" t="s">
        <v>118</v>
      </c>
      <c r="I17" t="s">
        <v>118</v>
      </c>
      <c r="J17" t="s">
        <v>118</v>
      </c>
    </row>
    <row r="18" spans="1:10" ht="12" customHeight="1">
      <c r="A18" s="41" t="s">
        <v>118</v>
      </c>
      <c r="B18" s="1" t="s">
        <v>19</v>
      </c>
      <c r="C18" s="10">
        <v>42125</v>
      </c>
      <c r="D18" s="10">
        <v>40246</v>
      </c>
      <c r="E18" s="10">
        <v>1427</v>
      </c>
      <c r="F18" s="26">
        <v>452</v>
      </c>
      <c r="G18" t="s">
        <v>118</v>
      </c>
      <c r="I18" t="s">
        <v>118</v>
      </c>
      <c r="J18" t="s">
        <v>118</v>
      </c>
    </row>
    <row r="19" spans="1:10" ht="12" customHeight="1">
      <c r="A19" s="41" t="s">
        <v>118</v>
      </c>
      <c r="B19" s="1" t="s">
        <v>20</v>
      </c>
      <c r="C19" s="10">
        <v>8312</v>
      </c>
      <c r="D19" s="10">
        <v>8013</v>
      </c>
      <c r="E19" s="10">
        <v>207</v>
      </c>
      <c r="F19" s="26">
        <v>92</v>
      </c>
      <c r="G19" t="s">
        <v>118</v>
      </c>
      <c r="I19" t="s">
        <v>118</v>
      </c>
      <c r="J19" t="s">
        <v>118</v>
      </c>
    </row>
    <row r="20" spans="1:10" ht="12" customHeight="1">
      <c r="A20" s="41" t="s">
        <v>118</v>
      </c>
      <c r="B20" s="1" t="s">
        <v>21</v>
      </c>
      <c r="C20" s="10">
        <v>8722</v>
      </c>
      <c r="D20" s="10">
        <v>8413</v>
      </c>
      <c r="E20" s="10">
        <v>216</v>
      </c>
      <c r="F20" s="26">
        <v>93</v>
      </c>
      <c r="G20" t="s">
        <v>118</v>
      </c>
      <c r="I20" t="s">
        <v>118</v>
      </c>
      <c r="J20" t="s">
        <v>118</v>
      </c>
    </row>
    <row r="21" spans="1:10" ht="12" customHeight="1">
      <c r="A21" s="41" t="s">
        <v>118</v>
      </c>
      <c r="B21" s="1" t="s">
        <v>22</v>
      </c>
      <c r="C21" s="10">
        <v>8458</v>
      </c>
      <c r="D21" s="10">
        <v>8135</v>
      </c>
      <c r="E21" s="10">
        <v>229</v>
      </c>
      <c r="F21" s="26">
        <v>94</v>
      </c>
      <c r="G21" t="s">
        <v>118</v>
      </c>
      <c r="I21" t="s">
        <v>118</v>
      </c>
      <c r="J21" t="s">
        <v>118</v>
      </c>
    </row>
    <row r="22" spans="1:10" ht="12" customHeight="1">
      <c r="A22" s="41" t="s">
        <v>118</v>
      </c>
      <c r="B22" s="1" t="s">
        <v>23</v>
      </c>
      <c r="C22" s="10">
        <v>8461</v>
      </c>
      <c r="D22" s="10">
        <v>8034</v>
      </c>
      <c r="E22" s="10">
        <v>329</v>
      </c>
      <c r="F22" s="26">
        <v>98</v>
      </c>
      <c r="G22" t="s">
        <v>118</v>
      </c>
      <c r="I22" t="s">
        <v>118</v>
      </c>
      <c r="J22" t="s">
        <v>118</v>
      </c>
    </row>
    <row r="23" spans="1:10" ht="12" customHeight="1">
      <c r="A23" s="41" t="s">
        <v>118</v>
      </c>
      <c r="B23" s="1" t="s">
        <v>24</v>
      </c>
      <c r="C23" s="10">
        <v>8172</v>
      </c>
      <c r="D23" s="10">
        <v>7651</v>
      </c>
      <c r="E23" s="10">
        <v>446</v>
      </c>
      <c r="F23" s="26">
        <v>75</v>
      </c>
      <c r="G23" t="s">
        <v>118</v>
      </c>
      <c r="I23" t="s">
        <v>118</v>
      </c>
      <c r="J23" t="s">
        <v>118</v>
      </c>
    </row>
    <row r="24" spans="1:10" ht="12" customHeight="1">
      <c r="A24" s="41" t="s">
        <v>118</v>
      </c>
      <c r="B24" s="1" t="s">
        <v>25</v>
      </c>
      <c r="C24" s="10">
        <v>43971</v>
      </c>
      <c r="D24" s="10">
        <v>34266</v>
      </c>
      <c r="E24" s="10">
        <v>9220</v>
      </c>
      <c r="F24" s="26">
        <v>485</v>
      </c>
      <c r="G24" t="s">
        <v>118</v>
      </c>
      <c r="I24" t="s">
        <v>118</v>
      </c>
      <c r="J24" t="s">
        <v>118</v>
      </c>
    </row>
    <row r="25" spans="1:10" ht="12" customHeight="1">
      <c r="A25" s="41" t="s">
        <v>118</v>
      </c>
      <c r="B25" s="1" t="s">
        <v>26</v>
      </c>
      <c r="C25" s="10">
        <v>8088</v>
      </c>
      <c r="D25" s="10">
        <v>7436</v>
      </c>
      <c r="E25" s="10">
        <v>580</v>
      </c>
      <c r="F25" s="26">
        <v>72</v>
      </c>
      <c r="G25" t="s">
        <v>118</v>
      </c>
      <c r="I25" t="s">
        <v>118</v>
      </c>
      <c r="J25" t="s">
        <v>118</v>
      </c>
    </row>
    <row r="26" spans="1:10" ht="12" customHeight="1">
      <c r="A26" s="41" t="s">
        <v>118</v>
      </c>
      <c r="B26" s="1" t="s">
        <v>27</v>
      </c>
      <c r="C26" s="10">
        <v>8205</v>
      </c>
      <c r="D26" s="10">
        <v>7337</v>
      </c>
      <c r="E26" s="10">
        <v>795</v>
      </c>
      <c r="F26" s="26">
        <v>73</v>
      </c>
      <c r="G26" t="s">
        <v>118</v>
      </c>
      <c r="I26" t="s">
        <v>118</v>
      </c>
      <c r="J26" t="s">
        <v>118</v>
      </c>
    </row>
    <row r="27" spans="1:10" ht="12" customHeight="1">
      <c r="A27" s="41" t="s">
        <v>118</v>
      </c>
      <c r="B27" s="1" t="s">
        <v>28</v>
      </c>
      <c r="C27" s="10">
        <v>8819</v>
      </c>
      <c r="D27" s="10">
        <v>7499</v>
      </c>
      <c r="E27" s="10">
        <v>1243</v>
      </c>
      <c r="F27" s="26">
        <v>77</v>
      </c>
      <c r="G27" t="s">
        <v>118</v>
      </c>
      <c r="I27" t="s">
        <v>118</v>
      </c>
      <c r="J27" t="s">
        <v>118</v>
      </c>
    </row>
    <row r="28" spans="1:10" ht="12" customHeight="1">
      <c r="A28" s="41" t="s">
        <v>118</v>
      </c>
      <c r="B28" s="1" t="s">
        <v>29</v>
      </c>
      <c r="C28" s="10">
        <v>8853</v>
      </c>
      <c r="D28" s="10">
        <v>6024</v>
      </c>
      <c r="E28" s="10">
        <v>2709</v>
      </c>
      <c r="F28" s="26">
        <v>120</v>
      </c>
      <c r="G28" t="s">
        <v>118</v>
      </c>
      <c r="I28" t="s">
        <v>118</v>
      </c>
      <c r="J28" t="s">
        <v>118</v>
      </c>
    </row>
    <row r="29" spans="1:10" ht="12" customHeight="1">
      <c r="A29" s="41" t="s">
        <v>118</v>
      </c>
      <c r="B29" s="1" t="s">
        <v>30</v>
      </c>
      <c r="C29" s="10">
        <v>10006</v>
      </c>
      <c r="D29" s="10">
        <v>5970</v>
      </c>
      <c r="E29" s="10">
        <v>3893</v>
      </c>
      <c r="F29" s="26">
        <v>143</v>
      </c>
      <c r="G29" t="s">
        <v>118</v>
      </c>
      <c r="I29" t="s">
        <v>118</v>
      </c>
      <c r="J29" t="s">
        <v>118</v>
      </c>
    </row>
    <row r="30" spans="1:10" ht="12" customHeight="1">
      <c r="A30" s="41" t="s">
        <v>118</v>
      </c>
      <c r="B30" s="1" t="s">
        <v>31</v>
      </c>
      <c r="C30" s="10">
        <v>49557</v>
      </c>
      <c r="D30" s="10">
        <v>23100</v>
      </c>
      <c r="E30" s="10">
        <v>25575</v>
      </c>
      <c r="F30" s="26">
        <v>882</v>
      </c>
      <c r="G30" t="s">
        <v>118</v>
      </c>
      <c r="I30" t="s">
        <v>118</v>
      </c>
      <c r="J30" t="s">
        <v>118</v>
      </c>
    </row>
    <row r="31" spans="1:10" ht="12" customHeight="1">
      <c r="A31" s="41" t="s">
        <v>118</v>
      </c>
      <c r="B31" s="1" t="s">
        <v>32</v>
      </c>
      <c r="C31" s="10">
        <v>9471</v>
      </c>
      <c r="D31" s="10">
        <v>5169</v>
      </c>
      <c r="E31" s="10">
        <v>4159</v>
      </c>
      <c r="F31" s="26">
        <v>143</v>
      </c>
      <c r="G31" t="s">
        <v>118</v>
      </c>
      <c r="I31" t="s">
        <v>118</v>
      </c>
      <c r="J31" t="s">
        <v>118</v>
      </c>
    </row>
    <row r="32" spans="1:10" ht="12" customHeight="1">
      <c r="A32" s="41" t="s">
        <v>118</v>
      </c>
      <c r="B32" s="1" t="s">
        <v>33</v>
      </c>
      <c r="C32" s="10">
        <v>10134</v>
      </c>
      <c r="D32" s="10">
        <v>5046</v>
      </c>
      <c r="E32" s="10">
        <v>4916</v>
      </c>
      <c r="F32" s="26">
        <v>172</v>
      </c>
      <c r="G32" t="s">
        <v>118</v>
      </c>
      <c r="I32" t="s">
        <v>118</v>
      </c>
      <c r="J32" t="s">
        <v>118</v>
      </c>
    </row>
    <row r="33" spans="1:10" ht="12" customHeight="1">
      <c r="A33" s="41" t="s">
        <v>118</v>
      </c>
      <c r="B33" s="1" t="s">
        <v>34</v>
      </c>
      <c r="C33" s="10">
        <v>10078</v>
      </c>
      <c r="D33" s="10">
        <v>4637</v>
      </c>
      <c r="E33" s="10">
        <v>5260</v>
      </c>
      <c r="F33" s="26">
        <v>181</v>
      </c>
      <c r="G33" t="s">
        <v>118</v>
      </c>
      <c r="I33" t="s">
        <v>118</v>
      </c>
      <c r="J33" t="s">
        <v>118</v>
      </c>
    </row>
    <row r="34" spans="1:10" ht="12" customHeight="1">
      <c r="A34" s="41" t="s">
        <v>118</v>
      </c>
      <c r="B34" s="1" t="s">
        <v>35</v>
      </c>
      <c r="C34" s="10">
        <v>9948</v>
      </c>
      <c r="D34" s="10">
        <v>4266</v>
      </c>
      <c r="E34" s="10">
        <v>5476</v>
      </c>
      <c r="F34" s="26">
        <v>206</v>
      </c>
      <c r="G34" t="s">
        <v>118</v>
      </c>
      <c r="I34" t="s">
        <v>118</v>
      </c>
      <c r="J34" t="s">
        <v>118</v>
      </c>
    </row>
    <row r="35" spans="1:10" ht="12" customHeight="1">
      <c r="A35" s="41" t="s">
        <v>118</v>
      </c>
      <c r="B35" s="1" t="s">
        <v>36</v>
      </c>
      <c r="C35" s="10">
        <v>9926</v>
      </c>
      <c r="D35" s="10">
        <v>3982</v>
      </c>
      <c r="E35" s="10">
        <v>5764</v>
      </c>
      <c r="F35" s="26">
        <v>180</v>
      </c>
      <c r="G35" t="s">
        <v>118</v>
      </c>
      <c r="I35" t="s">
        <v>118</v>
      </c>
      <c r="J35" t="s">
        <v>118</v>
      </c>
    </row>
    <row r="36" spans="1:10" ht="12" customHeight="1">
      <c r="A36" s="41" t="s">
        <v>118</v>
      </c>
      <c r="B36" s="1" t="s">
        <v>37</v>
      </c>
      <c r="C36" s="10">
        <v>50352</v>
      </c>
      <c r="D36" s="10">
        <v>15342</v>
      </c>
      <c r="E36" s="10">
        <v>33989</v>
      </c>
      <c r="F36" s="26">
        <v>1021</v>
      </c>
      <c r="G36" t="s">
        <v>118</v>
      </c>
      <c r="I36" t="s">
        <v>118</v>
      </c>
      <c r="J36" t="s">
        <v>118</v>
      </c>
    </row>
    <row r="37" spans="1:10" ht="12" customHeight="1">
      <c r="A37" s="41" t="s">
        <v>118</v>
      </c>
      <c r="B37" s="1" t="s">
        <v>38</v>
      </c>
      <c r="C37" s="10">
        <v>10241</v>
      </c>
      <c r="D37" s="10">
        <v>3676</v>
      </c>
      <c r="E37" s="10">
        <v>6370</v>
      </c>
      <c r="F37" s="26">
        <v>195</v>
      </c>
      <c r="G37" t="s">
        <v>118</v>
      </c>
      <c r="I37" t="s">
        <v>118</v>
      </c>
      <c r="J37" t="s">
        <v>118</v>
      </c>
    </row>
    <row r="38" spans="1:10" ht="12" customHeight="1">
      <c r="A38" s="41" t="s">
        <v>118</v>
      </c>
      <c r="B38" s="1" t="s">
        <v>39</v>
      </c>
      <c r="C38" s="10">
        <v>10106</v>
      </c>
      <c r="D38" s="10">
        <v>3306</v>
      </c>
      <c r="E38" s="10">
        <v>6614</v>
      </c>
      <c r="F38" s="26">
        <v>186</v>
      </c>
      <c r="G38" t="s">
        <v>118</v>
      </c>
      <c r="I38" t="s">
        <v>118</v>
      </c>
      <c r="J38" t="s">
        <v>118</v>
      </c>
    </row>
    <row r="39" spans="1:10" ht="12" customHeight="1">
      <c r="A39" s="41" t="s">
        <v>118</v>
      </c>
      <c r="B39" s="1" t="s">
        <v>40</v>
      </c>
      <c r="C39" s="10">
        <v>10179</v>
      </c>
      <c r="D39" s="10">
        <v>3061</v>
      </c>
      <c r="E39" s="10">
        <v>6888</v>
      </c>
      <c r="F39" s="26">
        <v>230</v>
      </c>
      <c r="G39" t="s">
        <v>118</v>
      </c>
      <c r="I39" t="s">
        <v>118</v>
      </c>
      <c r="J39" t="s">
        <v>118</v>
      </c>
    </row>
    <row r="40" spans="1:10" ht="12" customHeight="1">
      <c r="A40" s="41" t="s">
        <v>118</v>
      </c>
      <c r="B40" s="1" t="s">
        <v>41</v>
      </c>
      <c r="C40" s="10">
        <v>9745</v>
      </c>
      <c r="D40" s="10">
        <v>2743</v>
      </c>
      <c r="E40" s="10">
        <v>6800</v>
      </c>
      <c r="F40" s="26">
        <v>202</v>
      </c>
      <c r="G40" t="s">
        <v>118</v>
      </c>
      <c r="I40" t="s">
        <v>118</v>
      </c>
      <c r="J40" t="s">
        <v>118</v>
      </c>
    </row>
    <row r="41" spans="1:10" ht="12" customHeight="1">
      <c r="A41" s="41" t="s">
        <v>118</v>
      </c>
      <c r="B41" s="1" t="s">
        <v>42</v>
      </c>
      <c r="C41" s="10">
        <v>10081</v>
      </c>
      <c r="D41" s="10">
        <v>2556</v>
      </c>
      <c r="E41" s="10">
        <v>7317</v>
      </c>
      <c r="F41" s="26">
        <v>208</v>
      </c>
      <c r="G41" t="s">
        <v>118</v>
      </c>
      <c r="I41" t="s">
        <v>118</v>
      </c>
      <c r="J41" t="s">
        <v>118</v>
      </c>
    </row>
    <row r="42" spans="1:10" ht="12" customHeight="1">
      <c r="A42" s="41" t="s">
        <v>118</v>
      </c>
      <c r="B42" s="1" t="s">
        <v>43</v>
      </c>
      <c r="C42" s="10">
        <v>46250</v>
      </c>
      <c r="D42" s="10">
        <v>9662</v>
      </c>
      <c r="E42" s="10">
        <v>35528</v>
      </c>
      <c r="F42" s="26">
        <v>1060</v>
      </c>
      <c r="G42" t="s">
        <v>118</v>
      </c>
      <c r="I42" t="s">
        <v>118</v>
      </c>
      <c r="J42" t="s">
        <v>118</v>
      </c>
    </row>
    <row r="43" spans="1:10" ht="12" customHeight="1">
      <c r="A43" s="41" t="s">
        <v>118</v>
      </c>
      <c r="B43" s="1" t="s">
        <v>44</v>
      </c>
      <c r="C43" s="10">
        <v>10172</v>
      </c>
      <c r="D43" s="10">
        <v>2440</v>
      </c>
      <c r="E43" s="10">
        <v>7491</v>
      </c>
      <c r="F43" s="26">
        <v>241</v>
      </c>
      <c r="G43" t="s">
        <v>118</v>
      </c>
      <c r="I43" t="s">
        <v>118</v>
      </c>
      <c r="J43" t="s">
        <v>118</v>
      </c>
    </row>
    <row r="44" spans="1:10" ht="12" customHeight="1">
      <c r="A44" s="41" t="s">
        <v>118</v>
      </c>
      <c r="B44" s="1" t="s">
        <v>45</v>
      </c>
      <c r="C44" s="10">
        <v>9625</v>
      </c>
      <c r="D44" s="10">
        <v>2143</v>
      </c>
      <c r="E44" s="10">
        <v>7283</v>
      </c>
      <c r="F44" s="26">
        <v>199</v>
      </c>
      <c r="G44" t="s">
        <v>118</v>
      </c>
      <c r="I44" t="s">
        <v>118</v>
      </c>
      <c r="J44" t="s">
        <v>118</v>
      </c>
    </row>
    <row r="45" spans="1:10" ht="12" customHeight="1">
      <c r="A45" s="41" t="s">
        <v>118</v>
      </c>
      <c r="B45" s="1" t="s">
        <v>46</v>
      </c>
      <c r="C45" s="10">
        <v>8720</v>
      </c>
      <c r="D45" s="10">
        <v>1857</v>
      </c>
      <c r="E45" s="10">
        <v>6667</v>
      </c>
      <c r="F45" s="26">
        <v>196</v>
      </c>
      <c r="G45" t="s">
        <v>118</v>
      </c>
      <c r="I45" t="s">
        <v>118</v>
      </c>
      <c r="J45" t="s">
        <v>118</v>
      </c>
    </row>
    <row r="46" spans="1:10" ht="12" customHeight="1">
      <c r="A46" s="41" t="s">
        <v>118</v>
      </c>
      <c r="B46" s="1" t="s">
        <v>47</v>
      </c>
      <c r="C46" s="10">
        <v>8923</v>
      </c>
      <c r="D46" s="10">
        <v>1658</v>
      </c>
      <c r="E46" s="10">
        <v>7055</v>
      </c>
      <c r="F46" s="26">
        <v>210</v>
      </c>
      <c r="G46" t="s">
        <v>118</v>
      </c>
      <c r="I46" t="s">
        <v>118</v>
      </c>
      <c r="J46" t="s">
        <v>118</v>
      </c>
    </row>
    <row r="47" spans="1:10" ht="12" customHeight="1">
      <c r="A47" s="41" t="s">
        <v>118</v>
      </c>
      <c r="B47" s="1" t="s">
        <v>48</v>
      </c>
      <c r="C47" s="10">
        <v>8810</v>
      </c>
      <c r="D47" s="10">
        <v>1564</v>
      </c>
      <c r="E47" s="10">
        <v>7032</v>
      </c>
      <c r="F47" s="26">
        <v>214</v>
      </c>
      <c r="G47" t="s">
        <v>118</v>
      </c>
      <c r="I47" t="s">
        <v>118</v>
      </c>
      <c r="J47" t="s">
        <v>118</v>
      </c>
    </row>
    <row r="48" spans="1:10" ht="12" customHeight="1">
      <c r="A48" s="41" t="s">
        <v>118</v>
      </c>
      <c r="B48" s="1" t="s">
        <v>49</v>
      </c>
      <c r="C48" s="10">
        <v>40293</v>
      </c>
      <c r="D48" s="10">
        <v>6026</v>
      </c>
      <c r="E48" s="10">
        <v>33283</v>
      </c>
      <c r="F48" s="26">
        <v>984</v>
      </c>
      <c r="G48" t="s">
        <v>118</v>
      </c>
      <c r="I48" t="s">
        <v>118</v>
      </c>
      <c r="J48" t="s">
        <v>118</v>
      </c>
    </row>
    <row r="49" spans="1:10" ht="12" customHeight="1">
      <c r="A49" s="41" t="s">
        <v>118</v>
      </c>
      <c r="B49" s="1" t="s">
        <v>50</v>
      </c>
      <c r="C49" s="10">
        <v>9096</v>
      </c>
      <c r="D49" s="10">
        <v>1564</v>
      </c>
      <c r="E49" s="10">
        <v>7321</v>
      </c>
      <c r="F49" s="26">
        <v>211</v>
      </c>
      <c r="G49" t="s">
        <v>118</v>
      </c>
      <c r="I49" t="s">
        <v>118</v>
      </c>
      <c r="J49" t="s">
        <v>118</v>
      </c>
    </row>
    <row r="50" spans="1:10" ht="12" customHeight="1">
      <c r="A50" s="41" t="s">
        <v>118</v>
      </c>
      <c r="B50" s="1" t="s">
        <v>51</v>
      </c>
      <c r="C50" s="10">
        <v>8384</v>
      </c>
      <c r="D50" s="10">
        <v>1362</v>
      </c>
      <c r="E50" s="10">
        <v>6813</v>
      </c>
      <c r="F50" s="26">
        <v>209</v>
      </c>
      <c r="G50" t="s">
        <v>118</v>
      </c>
      <c r="I50" t="s">
        <v>118</v>
      </c>
      <c r="J50" t="s">
        <v>118</v>
      </c>
    </row>
    <row r="51" spans="1:10" ht="12" customHeight="1">
      <c r="A51" s="41" t="s">
        <v>118</v>
      </c>
      <c r="B51" s="1" t="s">
        <v>52</v>
      </c>
      <c r="C51" s="10">
        <v>7421</v>
      </c>
      <c r="D51" s="10">
        <v>1095</v>
      </c>
      <c r="E51" s="10">
        <v>6144</v>
      </c>
      <c r="F51" s="26">
        <v>182</v>
      </c>
      <c r="G51" t="s">
        <v>118</v>
      </c>
      <c r="I51" t="s">
        <v>118</v>
      </c>
      <c r="J51" t="s">
        <v>118</v>
      </c>
    </row>
    <row r="52" spans="1:10" ht="12" customHeight="1">
      <c r="A52" s="41" t="s">
        <v>118</v>
      </c>
      <c r="B52" s="1" t="s">
        <v>53</v>
      </c>
      <c r="C52" s="10">
        <v>7403</v>
      </c>
      <c r="D52" s="10">
        <v>962</v>
      </c>
      <c r="E52" s="10">
        <v>6255</v>
      </c>
      <c r="F52" s="26">
        <v>186</v>
      </c>
      <c r="G52" t="s">
        <v>118</v>
      </c>
      <c r="I52" t="s">
        <v>118</v>
      </c>
      <c r="J52" t="s">
        <v>118</v>
      </c>
    </row>
    <row r="53" spans="1:10" ht="12" customHeight="1">
      <c r="A53" s="41" t="s">
        <v>118</v>
      </c>
      <c r="B53" s="1" t="s">
        <v>54</v>
      </c>
      <c r="C53" s="10">
        <v>7989</v>
      </c>
      <c r="D53" s="10">
        <v>1043</v>
      </c>
      <c r="E53" s="10">
        <v>6750</v>
      </c>
      <c r="F53" s="26">
        <v>196</v>
      </c>
      <c r="G53" t="s">
        <v>118</v>
      </c>
      <c r="I53" t="s">
        <v>118</v>
      </c>
      <c r="J53" t="s">
        <v>118</v>
      </c>
    </row>
    <row r="54" spans="1:10" ht="12" customHeight="1">
      <c r="A54" s="41" t="s">
        <v>118</v>
      </c>
      <c r="B54" s="1" t="s">
        <v>55</v>
      </c>
      <c r="C54" s="10">
        <v>42523</v>
      </c>
      <c r="D54" s="10">
        <v>4743</v>
      </c>
      <c r="E54" s="10">
        <v>36553</v>
      </c>
      <c r="F54" s="26">
        <v>1227</v>
      </c>
      <c r="G54" t="s">
        <v>118</v>
      </c>
      <c r="I54" t="s">
        <v>118</v>
      </c>
      <c r="J54" t="s">
        <v>118</v>
      </c>
    </row>
    <row r="55" spans="1:10" ht="12" customHeight="1">
      <c r="A55" s="41" t="s">
        <v>118</v>
      </c>
      <c r="B55" s="1" t="s">
        <v>56</v>
      </c>
      <c r="C55" s="10">
        <v>8679</v>
      </c>
      <c r="D55" s="10">
        <v>1072</v>
      </c>
      <c r="E55" s="10">
        <v>7349</v>
      </c>
      <c r="F55" s="26">
        <v>258</v>
      </c>
      <c r="G55" t="s">
        <v>118</v>
      </c>
      <c r="I55" t="s">
        <v>118</v>
      </c>
      <c r="J55" t="s">
        <v>118</v>
      </c>
    </row>
    <row r="56" spans="1:10" ht="12" customHeight="1">
      <c r="A56" s="41" t="s">
        <v>118</v>
      </c>
      <c r="B56" s="1" t="s">
        <v>57</v>
      </c>
      <c r="C56" s="10">
        <v>7979</v>
      </c>
      <c r="D56" s="10">
        <v>887</v>
      </c>
      <c r="E56" s="10">
        <v>6872</v>
      </c>
      <c r="F56" s="26">
        <v>220</v>
      </c>
      <c r="G56" t="s">
        <v>118</v>
      </c>
      <c r="I56" t="s">
        <v>118</v>
      </c>
      <c r="J56" t="s">
        <v>118</v>
      </c>
    </row>
    <row r="57" spans="1:10" ht="12" customHeight="1">
      <c r="A57" s="41" t="s">
        <v>118</v>
      </c>
      <c r="B57" s="1" t="s">
        <v>58</v>
      </c>
      <c r="C57" s="10">
        <v>8794</v>
      </c>
      <c r="D57" s="10">
        <v>1002</v>
      </c>
      <c r="E57" s="10">
        <v>7527</v>
      </c>
      <c r="F57" s="26">
        <v>265</v>
      </c>
      <c r="G57" t="s">
        <v>118</v>
      </c>
      <c r="I57" t="s">
        <v>118</v>
      </c>
      <c r="J57" t="s">
        <v>118</v>
      </c>
    </row>
    <row r="58" spans="1:10" ht="12" customHeight="1">
      <c r="A58" s="41" t="s">
        <v>118</v>
      </c>
      <c r="B58" s="1" t="s">
        <v>59</v>
      </c>
      <c r="C58" s="10">
        <v>8784</v>
      </c>
      <c r="D58" s="10">
        <v>952</v>
      </c>
      <c r="E58" s="10">
        <v>7579</v>
      </c>
      <c r="F58" s="26">
        <v>253</v>
      </c>
      <c r="G58" t="s">
        <v>118</v>
      </c>
      <c r="I58" t="s">
        <v>118</v>
      </c>
      <c r="J58" t="s">
        <v>118</v>
      </c>
    </row>
    <row r="59" spans="1:10" ht="12" customHeight="1">
      <c r="A59" s="41" t="s">
        <v>118</v>
      </c>
      <c r="B59" s="1" t="s">
        <v>60</v>
      </c>
      <c r="C59" s="10">
        <v>8287</v>
      </c>
      <c r="D59" s="10">
        <v>830</v>
      </c>
      <c r="E59" s="10">
        <v>7226</v>
      </c>
      <c r="F59" s="26">
        <v>231</v>
      </c>
      <c r="G59" t="s">
        <v>118</v>
      </c>
      <c r="I59" t="s">
        <v>118</v>
      </c>
      <c r="J59" t="s">
        <v>118</v>
      </c>
    </row>
    <row r="60" spans="1:10" ht="12" customHeight="1">
      <c r="A60" s="41" t="s">
        <v>118</v>
      </c>
      <c r="B60" s="1" t="s">
        <v>61</v>
      </c>
      <c r="C60" s="10">
        <v>34558</v>
      </c>
      <c r="D60" s="10">
        <v>3161</v>
      </c>
      <c r="E60" s="10">
        <v>30275</v>
      </c>
      <c r="F60" s="26">
        <v>1122</v>
      </c>
      <c r="G60" t="s">
        <v>118</v>
      </c>
      <c r="I60" t="s">
        <v>118</v>
      </c>
      <c r="J60" t="s">
        <v>118</v>
      </c>
    </row>
    <row r="61" spans="1:10" ht="12" customHeight="1">
      <c r="A61" s="41" t="s">
        <v>118</v>
      </c>
      <c r="B61" s="1" t="s">
        <v>62</v>
      </c>
      <c r="C61" s="10">
        <v>7492</v>
      </c>
      <c r="D61" s="10">
        <v>709</v>
      </c>
      <c r="E61" s="10">
        <v>6529</v>
      </c>
      <c r="F61" s="26">
        <v>254</v>
      </c>
      <c r="G61" t="s">
        <v>118</v>
      </c>
      <c r="I61" t="s">
        <v>118</v>
      </c>
      <c r="J61" t="s">
        <v>118</v>
      </c>
    </row>
    <row r="62" spans="1:10" ht="12" customHeight="1">
      <c r="A62" s="41" t="s">
        <v>118</v>
      </c>
      <c r="B62" s="1" t="s">
        <v>63</v>
      </c>
      <c r="C62" s="10">
        <v>7040</v>
      </c>
      <c r="D62" s="10">
        <v>692</v>
      </c>
      <c r="E62" s="10">
        <v>6114</v>
      </c>
      <c r="F62" s="26">
        <v>234</v>
      </c>
      <c r="G62" t="s">
        <v>118</v>
      </c>
      <c r="I62" t="s">
        <v>118</v>
      </c>
      <c r="J62" t="s">
        <v>118</v>
      </c>
    </row>
    <row r="63" spans="1:10" ht="12" customHeight="1">
      <c r="A63" s="41" t="s">
        <v>118</v>
      </c>
      <c r="B63" s="1" t="s">
        <v>64</v>
      </c>
      <c r="C63" s="10">
        <v>7022</v>
      </c>
      <c r="D63" s="10">
        <v>645</v>
      </c>
      <c r="E63" s="10">
        <v>6175</v>
      </c>
      <c r="F63" s="26">
        <v>202</v>
      </c>
      <c r="G63" t="s">
        <v>118</v>
      </c>
      <c r="I63" t="s">
        <v>118</v>
      </c>
      <c r="J63" t="s">
        <v>118</v>
      </c>
    </row>
    <row r="64" spans="1:10" ht="12" customHeight="1">
      <c r="A64" s="41" t="s">
        <v>118</v>
      </c>
      <c r="B64" s="1" t="s">
        <v>65</v>
      </c>
      <c r="C64" s="10">
        <v>6471</v>
      </c>
      <c r="D64" s="10">
        <v>542</v>
      </c>
      <c r="E64" s="10">
        <v>5726</v>
      </c>
      <c r="F64" s="26">
        <v>203</v>
      </c>
      <c r="G64" t="s">
        <v>118</v>
      </c>
      <c r="I64" t="s">
        <v>118</v>
      </c>
      <c r="J64" t="s">
        <v>118</v>
      </c>
    </row>
    <row r="65" spans="1:10" ht="12" customHeight="1">
      <c r="A65" s="41" t="s">
        <v>118</v>
      </c>
      <c r="B65" s="1" t="s">
        <v>66</v>
      </c>
      <c r="C65" s="10">
        <v>6533</v>
      </c>
      <c r="D65" s="10">
        <v>573</v>
      </c>
      <c r="E65" s="10">
        <v>5731</v>
      </c>
      <c r="F65" s="26">
        <v>229</v>
      </c>
      <c r="G65" t="s">
        <v>118</v>
      </c>
      <c r="I65" t="s">
        <v>118</v>
      </c>
      <c r="J65" t="s">
        <v>118</v>
      </c>
    </row>
    <row r="66" spans="1:10" ht="12" customHeight="1">
      <c r="A66" s="41" t="s">
        <v>118</v>
      </c>
      <c r="B66" s="1" t="s">
        <v>67</v>
      </c>
      <c r="C66" s="10">
        <v>29588</v>
      </c>
      <c r="D66" s="10">
        <v>2299</v>
      </c>
      <c r="E66" s="10">
        <v>26308</v>
      </c>
      <c r="F66" s="26">
        <v>981</v>
      </c>
      <c r="G66" t="s">
        <v>118</v>
      </c>
      <c r="I66" t="s">
        <v>118</v>
      </c>
      <c r="J66" t="s">
        <v>118</v>
      </c>
    </row>
    <row r="67" spans="1:10" ht="12" customHeight="1">
      <c r="A67" s="41" t="s">
        <v>118</v>
      </c>
      <c r="B67" s="1" t="s">
        <v>68</v>
      </c>
      <c r="C67" s="10">
        <v>6418</v>
      </c>
      <c r="D67" s="10">
        <v>557</v>
      </c>
      <c r="E67" s="10">
        <v>5655</v>
      </c>
      <c r="F67" s="26">
        <v>206</v>
      </c>
      <c r="G67" t="s">
        <v>118</v>
      </c>
      <c r="I67" t="s">
        <v>118</v>
      </c>
      <c r="J67" t="s">
        <v>118</v>
      </c>
    </row>
    <row r="68" spans="1:10" ht="12" customHeight="1">
      <c r="A68" s="41" t="s">
        <v>118</v>
      </c>
      <c r="B68" s="1" t="s">
        <v>69</v>
      </c>
      <c r="C68" s="10">
        <v>6139</v>
      </c>
      <c r="D68" s="10">
        <v>515</v>
      </c>
      <c r="E68" s="10">
        <v>5424</v>
      </c>
      <c r="F68" s="26">
        <v>200</v>
      </c>
      <c r="G68" t="s">
        <v>118</v>
      </c>
      <c r="I68" t="s">
        <v>118</v>
      </c>
      <c r="J68" t="s">
        <v>118</v>
      </c>
    </row>
    <row r="69" spans="1:10" ht="12" customHeight="1">
      <c r="A69" s="41" t="s">
        <v>118</v>
      </c>
      <c r="B69" s="1" t="s">
        <v>70</v>
      </c>
      <c r="C69" s="10">
        <v>6020</v>
      </c>
      <c r="D69" s="10">
        <v>441</v>
      </c>
      <c r="E69" s="10">
        <v>5386</v>
      </c>
      <c r="F69" s="26">
        <v>193</v>
      </c>
      <c r="G69" t="s">
        <v>118</v>
      </c>
      <c r="I69" t="s">
        <v>118</v>
      </c>
      <c r="J69" t="s">
        <v>118</v>
      </c>
    </row>
    <row r="70" spans="1:10" ht="12" customHeight="1">
      <c r="A70" s="41" t="s">
        <v>118</v>
      </c>
      <c r="B70" s="1" t="s">
        <v>71</v>
      </c>
      <c r="C70" s="10">
        <v>5531</v>
      </c>
      <c r="D70" s="10">
        <v>398</v>
      </c>
      <c r="E70" s="10">
        <v>4961</v>
      </c>
      <c r="F70" s="26">
        <v>172</v>
      </c>
      <c r="G70" t="s">
        <v>118</v>
      </c>
      <c r="I70" t="s">
        <v>118</v>
      </c>
      <c r="J70" t="s">
        <v>118</v>
      </c>
    </row>
    <row r="71" spans="1:10" ht="12" customHeight="1">
      <c r="A71" s="41" t="s">
        <v>118</v>
      </c>
      <c r="B71" s="1" t="s">
        <v>72</v>
      </c>
      <c r="C71" s="10">
        <v>5480</v>
      </c>
      <c r="D71" s="10">
        <v>388</v>
      </c>
      <c r="E71" s="10">
        <v>4882</v>
      </c>
      <c r="F71" s="26">
        <v>210</v>
      </c>
      <c r="G71" t="s">
        <v>118</v>
      </c>
      <c r="I71" t="s">
        <v>118</v>
      </c>
      <c r="J71" t="s">
        <v>118</v>
      </c>
    </row>
    <row r="72" spans="1:10" ht="12" customHeight="1">
      <c r="A72" s="41" t="s">
        <v>118</v>
      </c>
      <c r="B72" s="1" t="s">
        <v>73</v>
      </c>
      <c r="C72" s="10">
        <v>28194</v>
      </c>
      <c r="D72" s="10">
        <v>1625</v>
      </c>
      <c r="E72" s="10">
        <v>25427</v>
      </c>
      <c r="F72" s="26">
        <v>1142</v>
      </c>
      <c r="G72" t="s">
        <v>118</v>
      </c>
      <c r="I72" t="s">
        <v>118</v>
      </c>
      <c r="J72" t="s">
        <v>118</v>
      </c>
    </row>
    <row r="73" spans="1:10" ht="12" customHeight="1">
      <c r="A73" s="41" t="s">
        <v>118</v>
      </c>
      <c r="B73" s="1" t="s">
        <v>74</v>
      </c>
      <c r="C73" s="10">
        <v>5503</v>
      </c>
      <c r="D73" s="10">
        <v>349</v>
      </c>
      <c r="E73" s="10">
        <v>4934</v>
      </c>
      <c r="F73" s="26">
        <v>220</v>
      </c>
      <c r="G73" t="s">
        <v>118</v>
      </c>
      <c r="I73" t="s">
        <v>118</v>
      </c>
      <c r="J73" t="s">
        <v>118</v>
      </c>
    </row>
    <row r="74" spans="1:10" ht="12" customHeight="1">
      <c r="A74" s="41" t="s">
        <v>118</v>
      </c>
      <c r="B74" s="1" t="s">
        <v>75</v>
      </c>
      <c r="C74" s="10">
        <v>5639</v>
      </c>
      <c r="D74" s="10">
        <v>328</v>
      </c>
      <c r="E74" s="10">
        <v>5092</v>
      </c>
      <c r="F74" s="26">
        <v>219</v>
      </c>
      <c r="G74" t="s">
        <v>118</v>
      </c>
      <c r="I74" t="s">
        <v>118</v>
      </c>
      <c r="J74" t="s">
        <v>118</v>
      </c>
    </row>
    <row r="75" spans="1:10" ht="12" customHeight="1">
      <c r="A75" s="41" t="s">
        <v>118</v>
      </c>
      <c r="B75" s="1" t="s">
        <v>76</v>
      </c>
      <c r="C75" s="10">
        <v>5702</v>
      </c>
      <c r="D75" s="10">
        <v>349</v>
      </c>
      <c r="E75" s="10">
        <v>5128</v>
      </c>
      <c r="F75" s="26">
        <v>225</v>
      </c>
      <c r="G75" t="s">
        <v>118</v>
      </c>
      <c r="I75" t="s">
        <v>118</v>
      </c>
      <c r="J75" t="s">
        <v>118</v>
      </c>
    </row>
    <row r="76" spans="1:10" ht="12" customHeight="1">
      <c r="A76" s="41" t="s">
        <v>118</v>
      </c>
      <c r="B76" s="1" t="s">
        <v>77</v>
      </c>
      <c r="C76" s="10">
        <v>5625</v>
      </c>
      <c r="D76" s="10">
        <v>296</v>
      </c>
      <c r="E76" s="10">
        <v>5093</v>
      </c>
      <c r="F76" s="26">
        <v>236</v>
      </c>
      <c r="G76" t="s">
        <v>118</v>
      </c>
      <c r="I76" t="s">
        <v>118</v>
      </c>
      <c r="J76" t="s">
        <v>118</v>
      </c>
    </row>
    <row r="77" spans="1:10" ht="12" customHeight="1">
      <c r="A77" s="41" t="s">
        <v>118</v>
      </c>
      <c r="B77" s="1" t="s">
        <v>78</v>
      </c>
      <c r="C77" s="10">
        <v>5725</v>
      </c>
      <c r="D77" s="10">
        <v>303</v>
      </c>
      <c r="E77" s="10">
        <v>5180</v>
      </c>
      <c r="F77" s="26">
        <v>242</v>
      </c>
      <c r="G77" t="s">
        <v>118</v>
      </c>
      <c r="I77" t="s">
        <v>118</v>
      </c>
      <c r="J77" t="s">
        <v>118</v>
      </c>
    </row>
    <row r="78" spans="1:10" ht="12" customHeight="1">
      <c r="A78" s="41" t="s">
        <v>118</v>
      </c>
      <c r="B78" s="1" t="s">
        <v>79</v>
      </c>
      <c r="C78" s="10">
        <v>27130</v>
      </c>
      <c r="D78" s="10">
        <v>1316</v>
      </c>
      <c r="E78" s="10">
        <v>24555</v>
      </c>
      <c r="F78" s="26">
        <v>1259</v>
      </c>
      <c r="G78" t="s">
        <v>118</v>
      </c>
      <c r="I78" t="s">
        <v>118</v>
      </c>
      <c r="J78" t="s">
        <v>118</v>
      </c>
    </row>
    <row r="79" spans="1:10" ht="12" customHeight="1">
      <c r="A79" s="41" t="s">
        <v>118</v>
      </c>
      <c r="B79" s="1" t="s">
        <v>80</v>
      </c>
      <c r="C79" s="10">
        <v>5501</v>
      </c>
      <c r="D79" s="10">
        <v>289</v>
      </c>
      <c r="E79" s="10">
        <v>4965</v>
      </c>
      <c r="F79" s="26">
        <v>247</v>
      </c>
      <c r="G79" t="s">
        <v>118</v>
      </c>
      <c r="I79" t="s">
        <v>118</v>
      </c>
      <c r="J79" t="s">
        <v>118</v>
      </c>
    </row>
    <row r="80" spans="1:10" ht="12" customHeight="1">
      <c r="A80" s="41" t="s">
        <v>118</v>
      </c>
      <c r="B80" s="1" t="s">
        <v>81</v>
      </c>
      <c r="C80" s="10">
        <v>5279</v>
      </c>
      <c r="D80" s="10">
        <v>244</v>
      </c>
      <c r="E80" s="10">
        <v>4806</v>
      </c>
      <c r="F80" s="26">
        <v>229</v>
      </c>
      <c r="G80" t="s">
        <v>118</v>
      </c>
      <c r="I80" t="s">
        <v>118</v>
      </c>
      <c r="J80" t="s">
        <v>118</v>
      </c>
    </row>
    <row r="81" spans="1:10" ht="12" customHeight="1">
      <c r="A81" s="41" t="s">
        <v>118</v>
      </c>
      <c r="B81" s="1" t="s">
        <v>82</v>
      </c>
      <c r="C81" s="10">
        <v>5531</v>
      </c>
      <c r="D81" s="10">
        <v>251</v>
      </c>
      <c r="E81" s="10">
        <v>5016</v>
      </c>
      <c r="F81" s="26">
        <v>264</v>
      </c>
      <c r="G81" t="s">
        <v>118</v>
      </c>
      <c r="I81" t="s">
        <v>118</v>
      </c>
      <c r="J81" t="s">
        <v>118</v>
      </c>
    </row>
    <row r="82" spans="1:10" ht="12" customHeight="1">
      <c r="A82" s="41" t="s">
        <v>118</v>
      </c>
      <c r="B82" s="1" t="s">
        <v>83</v>
      </c>
      <c r="C82" s="10">
        <v>5359</v>
      </c>
      <c r="D82" s="10">
        <v>257</v>
      </c>
      <c r="E82" s="10">
        <v>4846</v>
      </c>
      <c r="F82" s="26">
        <v>256</v>
      </c>
      <c r="G82" t="s">
        <v>118</v>
      </c>
      <c r="I82" t="s">
        <v>118</v>
      </c>
      <c r="J82" t="s">
        <v>118</v>
      </c>
    </row>
    <row r="83" spans="1:10" ht="12" customHeight="1">
      <c r="A83" s="41" t="s">
        <v>118</v>
      </c>
      <c r="B83" s="1" t="s">
        <v>84</v>
      </c>
      <c r="C83" s="10">
        <v>5460</v>
      </c>
      <c r="D83" s="10">
        <v>275</v>
      </c>
      <c r="E83" s="10">
        <v>4922</v>
      </c>
      <c r="F83" s="26">
        <v>263</v>
      </c>
      <c r="G83" t="s">
        <v>118</v>
      </c>
      <c r="I83" t="s">
        <v>118</v>
      </c>
      <c r="J83" t="s">
        <v>118</v>
      </c>
    </row>
    <row r="84" spans="1:10" ht="12" customHeight="1">
      <c r="A84" s="41" t="s">
        <v>118</v>
      </c>
      <c r="B84" s="1" t="s">
        <v>85</v>
      </c>
      <c r="C84" s="10">
        <v>25499</v>
      </c>
      <c r="D84" s="10">
        <v>1110</v>
      </c>
      <c r="E84" s="10">
        <v>23106</v>
      </c>
      <c r="F84" s="26">
        <v>1283</v>
      </c>
      <c r="G84" t="s">
        <v>118</v>
      </c>
      <c r="I84" t="s">
        <v>118</v>
      </c>
      <c r="J84" t="s">
        <v>118</v>
      </c>
    </row>
    <row r="85" spans="1:10" ht="12" customHeight="1">
      <c r="A85" s="41" t="s">
        <v>118</v>
      </c>
      <c r="B85" s="1" t="s">
        <v>86</v>
      </c>
      <c r="C85" s="10">
        <v>5714</v>
      </c>
      <c r="D85" s="10">
        <v>268</v>
      </c>
      <c r="E85" s="10">
        <v>5163</v>
      </c>
      <c r="F85" s="26">
        <v>283</v>
      </c>
      <c r="G85" t="s">
        <v>118</v>
      </c>
      <c r="I85" t="s">
        <v>118</v>
      </c>
      <c r="J85" t="s">
        <v>118</v>
      </c>
    </row>
    <row r="86" spans="1:10" ht="12" customHeight="1">
      <c r="A86" s="41" t="s">
        <v>118</v>
      </c>
      <c r="B86" s="1" t="s">
        <v>87</v>
      </c>
      <c r="C86" s="10">
        <v>5114</v>
      </c>
      <c r="D86" s="10">
        <v>226</v>
      </c>
      <c r="E86" s="10">
        <v>4649</v>
      </c>
      <c r="F86" s="26">
        <v>239</v>
      </c>
      <c r="G86" t="s">
        <v>118</v>
      </c>
      <c r="I86" t="s">
        <v>118</v>
      </c>
      <c r="J86" t="s">
        <v>118</v>
      </c>
    </row>
    <row r="87" spans="1:10" ht="12" customHeight="1">
      <c r="A87" s="41" t="s">
        <v>118</v>
      </c>
      <c r="B87" s="1" t="s">
        <v>88</v>
      </c>
      <c r="C87" s="10">
        <v>5349</v>
      </c>
      <c r="D87" s="10">
        <v>229</v>
      </c>
      <c r="E87" s="10">
        <v>4848</v>
      </c>
      <c r="F87" s="26">
        <v>272</v>
      </c>
      <c r="G87" t="s">
        <v>118</v>
      </c>
      <c r="I87" t="s">
        <v>118</v>
      </c>
      <c r="J87" t="s">
        <v>118</v>
      </c>
    </row>
    <row r="88" spans="1:10" ht="12" customHeight="1">
      <c r="A88" s="41" t="s">
        <v>118</v>
      </c>
      <c r="B88" s="1" t="s">
        <v>89</v>
      </c>
      <c r="C88" s="10">
        <v>4807</v>
      </c>
      <c r="D88" s="10">
        <v>198</v>
      </c>
      <c r="E88" s="10">
        <v>4371</v>
      </c>
      <c r="F88" s="26">
        <v>238</v>
      </c>
      <c r="G88" t="s">
        <v>118</v>
      </c>
      <c r="I88" t="s">
        <v>118</v>
      </c>
      <c r="J88" t="s">
        <v>118</v>
      </c>
    </row>
    <row r="89" spans="1:10" ht="12" customHeight="1">
      <c r="A89" s="41" t="s">
        <v>118</v>
      </c>
      <c r="B89" s="1" t="s">
        <v>90</v>
      </c>
      <c r="C89" s="10">
        <v>4515</v>
      </c>
      <c r="D89" s="10">
        <v>189</v>
      </c>
      <c r="E89" s="10">
        <v>4075</v>
      </c>
      <c r="F89" s="26">
        <v>251</v>
      </c>
      <c r="G89" t="s">
        <v>118</v>
      </c>
      <c r="I89" t="s">
        <v>118</v>
      </c>
      <c r="J89" t="s">
        <v>118</v>
      </c>
    </row>
    <row r="90" spans="1:10" ht="12" customHeight="1">
      <c r="A90" s="41" t="s">
        <v>118</v>
      </c>
      <c r="B90" s="1" t="s">
        <v>91</v>
      </c>
      <c r="C90" s="10">
        <v>19780</v>
      </c>
      <c r="D90" s="10">
        <v>839</v>
      </c>
      <c r="E90" s="10">
        <v>17863</v>
      </c>
      <c r="F90" s="26">
        <v>1078</v>
      </c>
      <c r="G90" t="s">
        <v>118</v>
      </c>
      <c r="I90" t="s">
        <v>118</v>
      </c>
      <c r="J90" t="s">
        <v>118</v>
      </c>
    </row>
    <row r="91" spans="1:10" ht="12" customHeight="1">
      <c r="A91" s="41" t="s">
        <v>118</v>
      </c>
      <c r="B91" s="1" t="s">
        <v>92</v>
      </c>
      <c r="C91" s="10">
        <v>4523</v>
      </c>
      <c r="D91" s="10">
        <v>196</v>
      </c>
      <c r="E91" s="10">
        <v>4079</v>
      </c>
      <c r="F91" s="26">
        <v>248</v>
      </c>
      <c r="G91" t="s">
        <v>118</v>
      </c>
      <c r="I91" t="s">
        <v>118</v>
      </c>
      <c r="J91" t="s">
        <v>118</v>
      </c>
    </row>
    <row r="92" spans="1:10" ht="12" customHeight="1">
      <c r="A92" s="41" t="s">
        <v>118</v>
      </c>
      <c r="B92" s="1" t="s">
        <v>93</v>
      </c>
      <c r="C92" s="10">
        <v>4147</v>
      </c>
      <c r="D92" s="10">
        <v>179</v>
      </c>
      <c r="E92" s="10">
        <v>3758</v>
      </c>
      <c r="F92" s="26">
        <v>210</v>
      </c>
      <c r="G92" t="s">
        <v>118</v>
      </c>
      <c r="I92" t="s">
        <v>118</v>
      </c>
      <c r="J92" t="s">
        <v>118</v>
      </c>
    </row>
    <row r="93" spans="1:10" ht="12" customHeight="1">
      <c r="A93" s="41" t="s">
        <v>118</v>
      </c>
      <c r="B93" s="1" t="s">
        <v>94</v>
      </c>
      <c r="C93" s="10">
        <v>3899</v>
      </c>
      <c r="D93" s="10">
        <v>168</v>
      </c>
      <c r="E93" s="10">
        <v>3496</v>
      </c>
      <c r="F93" s="26">
        <v>235</v>
      </c>
      <c r="G93" t="s">
        <v>118</v>
      </c>
      <c r="I93" t="s">
        <v>118</v>
      </c>
      <c r="J93" t="s">
        <v>118</v>
      </c>
    </row>
    <row r="94" spans="1:10" ht="12" customHeight="1">
      <c r="A94" s="41" t="s">
        <v>118</v>
      </c>
      <c r="B94" s="1" t="s">
        <v>95</v>
      </c>
      <c r="C94" s="10">
        <v>3694</v>
      </c>
      <c r="D94" s="10">
        <v>150</v>
      </c>
      <c r="E94" s="10">
        <v>3345</v>
      </c>
      <c r="F94" s="26">
        <v>199</v>
      </c>
      <c r="G94" t="s">
        <v>118</v>
      </c>
      <c r="I94" t="s">
        <v>118</v>
      </c>
      <c r="J94" t="s">
        <v>118</v>
      </c>
    </row>
    <row r="95" spans="1:10" ht="12" customHeight="1">
      <c r="A95" s="41" t="s">
        <v>118</v>
      </c>
      <c r="B95" s="1" t="s">
        <v>96</v>
      </c>
      <c r="C95" s="10">
        <v>3517</v>
      </c>
      <c r="D95" s="10">
        <v>146</v>
      </c>
      <c r="E95" s="10">
        <v>3185</v>
      </c>
      <c r="F95" s="26">
        <v>186</v>
      </c>
      <c r="G95" t="s">
        <v>118</v>
      </c>
      <c r="I95" t="s">
        <v>118</v>
      </c>
      <c r="J95" t="s">
        <v>118</v>
      </c>
    </row>
    <row r="96" spans="1:10" ht="12" customHeight="1">
      <c r="A96" s="41" t="s">
        <v>118</v>
      </c>
      <c r="B96" s="1" t="s">
        <v>97</v>
      </c>
      <c r="C96" s="10">
        <v>12695</v>
      </c>
      <c r="D96" s="10">
        <v>554</v>
      </c>
      <c r="E96" s="10">
        <v>11445</v>
      </c>
      <c r="F96" s="26">
        <v>696</v>
      </c>
      <c r="G96" t="s">
        <v>118</v>
      </c>
      <c r="I96" t="s">
        <v>118</v>
      </c>
      <c r="J96" t="s">
        <v>118</v>
      </c>
    </row>
    <row r="97" spans="1:10" ht="12" customHeight="1">
      <c r="A97" s="41" t="s">
        <v>118</v>
      </c>
      <c r="B97" s="1" t="s">
        <v>98</v>
      </c>
      <c r="C97" s="10">
        <v>3015</v>
      </c>
      <c r="D97" s="10">
        <v>128</v>
      </c>
      <c r="E97" s="10">
        <v>2733</v>
      </c>
      <c r="F97" s="26">
        <v>154</v>
      </c>
      <c r="G97" t="s">
        <v>118</v>
      </c>
      <c r="I97" t="s">
        <v>118</v>
      </c>
      <c r="J97" t="s">
        <v>118</v>
      </c>
    </row>
    <row r="98" spans="1:10" ht="12" customHeight="1">
      <c r="A98" s="41" t="s">
        <v>118</v>
      </c>
      <c r="B98" s="1" t="s">
        <v>99</v>
      </c>
      <c r="C98" s="10">
        <v>2652</v>
      </c>
      <c r="D98" s="10">
        <v>120</v>
      </c>
      <c r="E98" s="10">
        <v>2407</v>
      </c>
      <c r="F98" s="26">
        <v>125</v>
      </c>
      <c r="G98" t="s">
        <v>118</v>
      </c>
      <c r="I98" t="s">
        <v>118</v>
      </c>
      <c r="J98" t="s">
        <v>118</v>
      </c>
    </row>
    <row r="99" spans="1:10" ht="12" customHeight="1">
      <c r="A99" s="41" t="s">
        <v>118</v>
      </c>
      <c r="B99" s="1" t="s">
        <v>100</v>
      </c>
      <c r="C99" s="10">
        <v>2552</v>
      </c>
      <c r="D99" s="10">
        <v>120</v>
      </c>
      <c r="E99" s="10">
        <v>2284</v>
      </c>
      <c r="F99" s="26">
        <v>148</v>
      </c>
      <c r="G99" t="s">
        <v>118</v>
      </c>
      <c r="I99" t="s">
        <v>118</v>
      </c>
      <c r="J99" t="s">
        <v>118</v>
      </c>
    </row>
    <row r="100" spans="1:10" ht="12" customHeight="1">
      <c r="A100" s="41" t="s">
        <v>118</v>
      </c>
      <c r="B100" s="1" t="s">
        <v>101</v>
      </c>
      <c r="C100" s="10">
        <v>2382</v>
      </c>
      <c r="D100" s="10">
        <v>100</v>
      </c>
      <c r="E100" s="10">
        <v>2145</v>
      </c>
      <c r="F100" s="26">
        <v>137</v>
      </c>
      <c r="G100" t="s">
        <v>118</v>
      </c>
      <c r="I100" t="s">
        <v>118</v>
      </c>
      <c r="J100" t="s">
        <v>118</v>
      </c>
    </row>
    <row r="101" spans="1:10" ht="12" customHeight="1">
      <c r="A101" s="41" t="s">
        <v>118</v>
      </c>
      <c r="B101" s="1" t="s">
        <v>102</v>
      </c>
      <c r="C101" s="10">
        <v>2094</v>
      </c>
      <c r="D101" s="10">
        <v>86</v>
      </c>
      <c r="E101" s="10">
        <v>1876</v>
      </c>
      <c r="F101" s="26">
        <v>132</v>
      </c>
      <c r="G101" t="s">
        <v>118</v>
      </c>
      <c r="I101" t="s">
        <v>118</v>
      </c>
      <c r="J101" t="s">
        <v>118</v>
      </c>
    </row>
    <row r="102" spans="1:10" ht="12" customHeight="1">
      <c r="A102" s="41" t="s">
        <v>118</v>
      </c>
      <c r="B102" s="1" t="s">
        <v>103</v>
      </c>
      <c r="C102" s="10">
        <v>8325</v>
      </c>
      <c r="D102" s="10">
        <v>362</v>
      </c>
      <c r="E102" s="10">
        <v>7479</v>
      </c>
      <c r="F102" s="26">
        <v>484</v>
      </c>
      <c r="G102" t="s">
        <v>118</v>
      </c>
      <c r="I102" t="s">
        <v>118</v>
      </c>
      <c r="J102" t="s">
        <v>118</v>
      </c>
    </row>
    <row r="103" spans="1:10" ht="12" customHeight="1">
      <c r="A103" s="41" t="s">
        <v>118</v>
      </c>
      <c r="B103" s="1" t="s">
        <v>104</v>
      </c>
      <c r="C103" s="10">
        <v>2095</v>
      </c>
      <c r="D103" s="10">
        <v>95</v>
      </c>
      <c r="E103" s="10">
        <v>1877</v>
      </c>
      <c r="F103" s="26">
        <v>123</v>
      </c>
      <c r="G103" t="s">
        <v>118</v>
      </c>
      <c r="I103" t="s">
        <v>118</v>
      </c>
      <c r="J103" t="s">
        <v>118</v>
      </c>
    </row>
    <row r="104" spans="1:10" ht="12" customHeight="1">
      <c r="A104" s="41" t="s">
        <v>118</v>
      </c>
      <c r="B104" s="1" t="s">
        <v>105</v>
      </c>
      <c r="C104" s="10">
        <v>1698</v>
      </c>
      <c r="D104" s="10">
        <v>76</v>
      </c>
      <c r="E104" s="10">
        <v>1538</v>
      </c>
      <c r="F104" s="26">
        <v>84</v>
      </c>
      <c r="G104" t="s">
        <v>118</v>
      </c>
      <c r="I104" t="s">
        <v>118</v>
      </c>
      <c r="J104" t="s">
        <v>118</v>
      </c>
    </row>
    <row r="105" spans="1:10" ht="12" customHeight="1">
      <c r="A105" s="41" t="s">
        <v>118</v>
      </c>
      <c r="B105" s="1" t="s">
        <v>106</v>
      </c>
      <c r="C105" s="10">
        <v>1761</v>
      </c>
      <c r="D105" s="10">
        <v>72</v>
      </c>
      <c r="E105" s="10">
        <v>1566</v>
      </c>
      <c r="F105" s="26">
        <v>123</v>
      </c>
      <c r="G105" t="s">
        <v>118</v>
      </c>
      <c r="I105" t="s">
        <v>118</v>
      </c>
      <c r="J105" t="s">
        <v>118</v>
      </c>
    </row>
    <row r="106" spans="1:10" ht="12" customHeight="1">
      <c r="A106" s="41" t="s">
        <v>118</v>
      </c>
      <c r="B106" s="1" t="s">
        <v>107</v>
      </c>
      <c r="C106" s="10">
        <v>1559</v>
      </c>
      <c r="D106" s="10">
        <v>58</v>
      </c>
      <c r="E106" s="10">
        <v>1406</v>
      </c>
      <c r="F106" s="26">
        <v>95</v>
      </c>
      <c r="G106" t="s">
        <v>118</v>
      </c>
      <c r="I106" t="s">
        <v>118</v>
      </c>
      <c r="J106" t="s">
        <v>118</v>
      </c>
    </row>
    <row r="107" spans="1:10" ht="12" customHeight="1">
      <c r="A107" s="41" t="s">
        <v>118</v>
      </c>
      <c r="B107" s="1" t="s">
        <v>108</v>
      </c>
      <c r="C107" s="10">
        <v>1212</v>
      </c>
      <c r="D107" s="10">
        <v>61</v>
      </c>
      <c r="E107" s="10">
        <v>1092</v>
      </c>
      <c r="F107" s="26">
        <v>59</v>
      </c>
      <c r="G107" t="s">
        <v>118</v>
      </c>
      <c r="I107" t="s">
        <v>118</v>
      </c>
      <c r="J107" t="s">
        <v>118</v>
      </c>
    </row>
    <row r="108" spans="1:10" ht="12" customHeight="1">
      <c r="A108" s="41" t="s">
        <v>118</v>
      </c>
      <c r="B108" s="1" t="s">
        <v>109</v>
      </c>
      <c r="C108" s="10">
        <v>4775</v>
      </c>
      <c r="D108" s="10">
        <v>225</v>
      </c>
      <c r="E108" s="10">
        <v>4262</v>
      </c>
      <c r="F108" s="26">
        <v>288</v>
      </c>
      <c r="G108" t="s">
        <v>118</v>
      </c>
      <c r="I108" t="s">
        <v>118</v>
      </c>
      <c r="J108" t="s">
        <v>118</v>
      </c>
    </row>
    <row r="109" spans="1:10" ht="12" customHeight="1">
      <c r="A109" s="41" t="s">
        <v>118</v>
      </c>
      <c r="B109" s="1" t="s">
        <v>110</v>
      </c>
      <c r="C109" s="10">
        <v>1175</v>
      </c>
      <c r="D109" s="10">
        <v>52</v>
      </c>
      <c r="E109" s="10">
        <v>1063</v>
      </c>
      <c r="F109" s="26">
        <v>60</v>
      </c>
      <c r="G109" t="s">
        <v>118</v>
      </c>
      <c r="I109" t="s">
        <v>118</v>
      </c>
      <c r="J109" t="s">
        <v>118</v>
      </c>
    </row>
    <row r="110" spans="1:10" ht="12" customHeight="1">
      <c r="A110" s="41" t="s">
        <v>118</v>
      </c>
      <c r="B110" s="1" t="s">
        <v>111</v>
      </c>
      <c r="C110" s="10">
        <v>1067</v>
      </c>
      <c r="D110" s="10">
        <v>51</v>
      </c>
      <c r="E110" s="10">
        <v>955</v>
      </c>
      <c r="F110" s="26">
        <v>61</v>
      </c>
      <c r="G110" t="s">
        <v>118</v>
      </c>
      <c r="I110" t="s">
        <v>118</v>
      </c>
      <c r="J110" t="s">
        <v>118</v>
      </c>
    </row>
    <row r="111" spans="1:10" ht="12" customHeight="1">
      <c r="A111" s="41" t="s">
        <v>118</v>
      </c>
      <c r="B111" s="1" t="s">
        <v>112</v>
      </c>
      <c r="C111" s="10">
        <v>990</v>
      </c>
      <c r="D111" s="10">
        <v>46</v>
      </c>
      <c r="E111" s="10">
        <v>884</v>
      </c>
      <c r="F111" s="26">
        <v>60</v>
      </c>
      <c r="G111" t="s">
        <v>118</v>
      </c>
      <c r="I111" t="s">
        <v>118</v>
      </c>
      <c r="J111" t="s">
        <v>118</v>
      </c>
    </row>
    <row r="112" spans="1:10" ht="12" customHeight="1">
      <c r="A112" s="41" t="s">
        <v>118</v>
      </c>
      <c r="B112" s="1" t="s">
        <v>113</v>
      </c>
      <c r="C112" s="10">
        <v>754</v>
      </c>
      <c r="D112" s="10">
        <v>34</v>
      </c>
      <c r="E112" s="10">
        <v>675</v>
      </c>
      <c r="F112" s="26">
        <v>45</v>
      </c>
      <c r="G112" t="s">
        <v>118</v>
      </c>
      <c r="I112" t="s">
        <v>118</v>
      </c>
      <c r="J112" t="s">
        <v>118</v>
      </c>
    </row>
    <row r="113" spans="1:10" ht="12" customHeight="1">
      <c r="A113" s="41" t="s">
        <v>118</v>
      </c>
      <c r="B113" s="1" t="s">
        <v>114</v>
      </c>
      <c r="C113" s="10">
        <v>789</v>
      </c>
      <c r="D113" s="10">
        <v>42</v>
      </c>
      <c r="E113" s="10">
        <v>685</v>
      </c>
      <c r="F113" s="26">
        <v>62</v>
      </c>
      <c r="G113" t="s">
        <v>118</v>
      </c>
      <c r="I113" t="s">
        <v>118</v>
      </c>
      <c r="J113" t="s">
        <v>118</v>
      </c>
    </row>
    <row r="114" spans="1:10" ht="12" customHeight="1">
      <c r="A114" s="41" t="s">
        <v>118</v>
      </c>
      <c r="B114" s="1" t="s">
        <v>115</v>
      </c>
      <c r="C114" s="10">
        <v>2735</v>
      </c>
      <c r="D114" s="10">
        <v>149</v>
      </c>
      <c r="E114" s="10">
        <v>2385</v>
      </c>
      <c r="F114" s="26">
        <v>201</v>
      </c>
      <c r="G114" t="s">
        <v>118</v>
      </c>
      <c r="I114" t="s">
        <v>118</v>
      </c>
      <c r="J114" t="s">
        <v>118</v>
      </c>
    </row>
    <row r="115" spans="1:10" ht="12" customHeight="1">
      <c r="A115" s="40" t="s">
        <v>116</v>
      </c>
      <c r="B115" s="4" t="s">
        <v>118</v>
      </c>
      <c r="C115" s="3">
        <v>309579</v>
      </c>
      <c r="D115" s="3">
        <v>106867</v>
      </c>
      <c r="E115" s="3">
        <v>185185</v>
      </c>
      <c r="F115" s="25">
        <v>17527</v>
      </c>
    </row>
    <row r="116" spans="1:10" ht="12" customHeight="1">
      <c r="A116" s="41" t="s">
        <v>118</v>
      </c>
      <c r="B116" s="1" t="s">
        <v>7</v>
      </c>
      <c r="C116" s="10">
        <v>17580</v>
      </c>
      <c r="D116" s="10">
        <v>6704</v>
      </c>
      <c r="E116" s="10">
        <v>1139</v>
      </c>
      <c r="F116" s="26">
        <v>9737</v>
      </c>
      <c r="G116" t="s">
        <v>118</v>
      </c>
      <c r="I116" t="s">
        <v>118</v>
      </c>
      <c r="J116" t="s">
        <v>118</v>
      </c>
    </row>
    <row r="117" spans="1:10" ht="12" customHeight="1">
      <c r="A117" s="41" t="s">
        <v>118</v>
      </c>
      <c r="B117" s="1" t="s">
        <v>8</v>
      </c>
      <c r="C117" s="10">
        <v>3215</v>
      </c>
      <c r="D117" s="10">
        <v>248</v>
      </c>
      <c r="E117" s="10">
        <v>295</v>
      </c>
      <c r="F117" s="26">
        <v>2672</v>
      </c>
      <c r="G117" t="s">
        <v>118</v>
      </c>
      <c r="I117" t="s">
        <v>118</v>
      </c>
      <c r="J117" t="s">
        <v>118</v>
      </c>
    </row>
    <row r="118" spans="1:10" ht="12" customHeight="1">
      <c r="A118" s="41" t="s">
        <v>118</v>
      </c>
      <c r="B118" s="1" t="s">
        <v>9</v>
      </c>
      <c r="C118" s="10">
        <v>3107</v>
      </c>
      <c r="D118" s="10">
        <v>360</v>
      </c>
      <c r="E118" s="10">
        <v>232</v>
      </c>
      <c r="F118" s="26">
        <v>2515</v>
      </c>
      <c r="G118" t="s">
        <v>118</v>
      </c>
      <c r="I118" t="s">
        <v>118</v>
      </c>
      <c r="J118" t="s">
        <v>118</v>
      </c>
    </row>
    <row r="119" spans="1:10" ht="12" customHeight="1">
      <c r="A119" s="41" t="s">
        <v>118</v>
      </c>
      <c r="B119" s="1" t="s">
        <v>10</v>
      </c>
      <c r="C119" s="10">
        <v>3490</v>
      </c>
      <c r="D119" s="10">
        <v>743</v>
      </c>
      <c r="E119" s="10">
        <v>255</v>
      </c>
      <c r="F119" s="26">
        <v>2492</v>
      </c>
      <c r="G119" t="s">
        <v>118</v>
      </c>
      <c r="I119" t="s">
        <v>118</v>
      </c>
      <c r="J119" t="s">
        <v>118</v>
      </c>
    </row>
    <row r="120" spans="1:10" ht="12" customHeight="1">
      <c r="A120" s="41" t="s">
        <v>118</v>
      </c>
      <c r="B120" s="1" t="s">
        <v>11</v>
      </c>
      <c r="C120" s="10">
        <v>3901</v>
      </c>
      <c r="D120" s="10">
        <v>1874</v>
      </c>
      <c r="E120" s="10">
        <v>255</v>
      </c>
      <c r="F120" s="26">
        <v>1772</v>
      </c>
      <c r="G120" t="s">
        <v>118</v>
      </c>
      <c r="I120" t="s">
        <v>118</v>
      </c>
      <c r="J120" t="s">
        <v>118</v>
      </c>
    </row>
    <row r="121" spans="1:10" ht="12" customHeight="1">
      <c r="A121" s="41" t="s">
        <v>118</v>
      </c>
      <c r="B121" s="1" t="s">
        <v>12</v>
      </c>
      <c r="C121" s="10">
        <v>3867</v>
      </c>
      <c r="D121" s="10">
        <v>3479</v>
      </c>
      <c r="E121" s="10">
        <v>102</v>
      </c>
      <c r="F121" s="26">
        <v>286</v>
      </c>
      <c r="G121" t="s">
        <v>118</v>
      </c>
      <c r="I121" t="s">
        <v>118</v>
      </c>
      <c r="J121" t="s">
        <v>118</v>
      </c>
    </row>
    <row r="122" spans="1:10" ht="12" customHeight="1">
      <c r="A122" s="41" t="s">
        <v>118</v>
      </c>
      <c r="B122" s="1" t="s">
        <v>13</v>
      </c>
      <c r="C122" s="10">
        <v>21554</v>
      </c>
      <c r="D122" s="10">
        <v>20747</v>
      </c>
      <c r="E122" s="10">
        <v>503</v>
      </c>
      <c r="F122" s="26">
        <v>304</v>
      </c>
      <c r="G122" t="s">
        <v>118</v>
      </c>
      <c r="I122" t="s">
        <v>118</v>
      </c>
      <c r="J122" t="s">
        <v>118</v>
      </c>
    </row>
    <row r="123" spans="1:10" ht="12" customHeight="1">
      <c r="A123" s="41" t="s">
        <v>118</v>
      </c>
      <c r="B123" s="1" t="s">
        <v>14</v>
      </c>
      <c r="C123" s="10">
        <v>4222</v>
      </c>
      <c r="D123" s="10">
        <v>4047</v>
      </c>
      <c r="E123" s="10">
        <v>97</v>
      </c>
      <c r="F123" s="26">
        <v>78</v>
      </c>
      <c r="G123" t="s">
        <v>118</v>
      </c>
      <c r="I123" t="s">
        <v>118</v>
      </c>
      <c r="J123" t="s">
        <v>118</v>
      </c>
    </row>
    <row r="124" spans="1:10" ht="12" customHeight="1">
      <c r="A124" s="41" t="s">
        <v>118</v>
      </c>
      <c r="B124" s="1" t="s">
        <v>15</v>
      </c>
      <c r="C124" s="10">
        <v>4138</v>
      </c>
      <c r="D124" s="10">
        <v>4006</v>
      </c>
      <c r="E124" s="10">
        <v>77</v>
      </c>
      <c r="F124" s="26">
        <v>55</v>
      </c>
      <c r="G124" t="s">
        <v>118</v>
      </c>
      <c r="I124" t="s">
        <v>118</v>
      </c>
      <c r="J124" t="s">
        <v>118</v>
      </c>
    </row>
    <row r="125" spans="1:10" ht="12" customHeight="1">
      <c r="A125" s="41" t="s">
        <v>118</v>
      </c>
      <c r="B125" s="1" t="s">
        <v>16</v>
      </c>
      <c r="C125" s="10">
        <v>4519</v>
      </c>
      <c r="D125" s="10">
        <v>4348</v>
      </c>
      <c r="E125" s="10">
        <v>105</v>
      </c>
      <c r="F125" s="26">
        <v>66</v>
      </c>
      <c r="G125" t="s">
        <v>118</v>
      </c>
      <c r="I125" t="s">
        <v>118</v>
      </c>
      <c r="J125" t="s">
        <v>118</v>
      </c>
    </row>
    <row r="126" spans="1:10" ht="12" customHeight="1">
      <c r="A126" s="41" t="s">
        <v>118</v>
      </c>
      <c r="B126" s="1" t="s">
        <v>17</v>
      </c>
      <c r="C126" s="10">
        <v>4323</v>
      </c>
      <c r="D126" s="10">
        <v>4147</v>
      </c>
      <c r="E126" s="10">
        <v>119</v>
      </c>
      <c r="F126" s="26">
        <v>57</v>
      </c>
      <c r="G126" t="s">
        <v>118</v>
      </c>
      <c r="I126" t="s">
        <v>118</v>
      </c>
      <c r="J126" t="s">
        <v>118</v>
      </c>
    </row>
    <row r="127" spans="1:10" ht="12" customHeight="1">
      <c r="A127" s="41" t="s">
        <v>118</v>
      </c>
      <c r="B127" s="1" t="s">
        <v>18</v>
      </c>
      <c r="C127" s="10">
        <v>4352</v>
      </c>
      <c r="D127" s="10">
        <v>4199</v>
      </c>
      <c r="E127" s="10">
        <v>105</v>
      </c>
      <c r="F127" s="26">
        <v>48</v>
      </c>
      <c r="G127" t="s">
        <v>118</v>
      </c>
      <c r="I127" t="s">
        <v>118</v>
      </c>
      <c r="J127" t="s">
        <v>118</v>
      </c>
    </row>
    <row r="128" spans="1:10" ht="12" customHeight="1">
      <c r="A128" s="41" t="s">
        <v>118</v>
      </c>
      <c r="B128" s="1" t="s">
        <v>19</v>
      </c>
      <c r="C128" s="10">
        <v>21125</v>
      </c>
      <c r="D128" s="10">
        <v>20215</v>
      </c>
      <c r="E128" s="10">
        <v>681</v>
      </c>
      <c r="F128" s="26">
        <v>229</v>
      </c>
      <c r="G128" t="s">
        <v>118</v>
      </c>
      <c r="I128" t="s">
        <v>118</v>
      </c>
      <c r="J128" t="s">
        <v>118</v>
      </c>
    </row>
    <row r="129" spans="1:10" ht="12" customHeight="1">
      <c r="A129" s="41" t="s">
        <v>118</v>
      </c>
      <c r="B129" s="1" t="s">
        <v>20</v>
      </c>
      <c r="C129" s="10">
        <v>4180</v>
      </c>
      <c r="D129" s="10">
        <v>4027</v>
      </c>
      <c r="E129" s="10">
        <v>108</v>
      </c>
      <c r="F129" s="26">
        <v>45</v>
      </c>
      <c r="G129" t="s">
        <v>118</v>
      </c>
      <c r="I129" t="s">
        <v>118</v>
      </c>
      <c r="J129" t="s">
        <v>118</v>
      </c>
    </row>
    <row r="130" spans="1:10" ht="12" customHeight="1">
      <c r="A130" s="41" t="s">
        <v>118</v>
      </c>
      <c r="B130" s="1" t="s">
        <v>21</v>
      </c>
      <c r="C130" s="10">
        <v>4371</v>
      </c>
      <c r="D130" s="10">
        <v>4209</v>
      </c>
      <c r="E130" s="10">
        <v>114</v>
      </c>
      <c r="F130" s="26">
        <v>48</v>
      </c>
      <c r="G130" t="s">
        <v>118</v>
      </c>
      <c r="I130" t="s">
        <v>118</v>
      </c>
      <c r="J130" t="s">
        <v>118</v>
      </c>
    </row>
    <row r="131" spans="1:10" ht="12" customHeight="1">
      <c r="A131" s="41" t="s">
        <v>118</v>
      </c>
      <c r="B131" s="1" t="s">
        <v>22</v>
      </c>
      <c r="C131" s="10">
        <v>4306</v>
      </c>
      <c r="D131" s="10">
        <v>4142</v>
      </c>
      <c r="E131" s="10">
        <v>116</v>
      </c>
      <c r="F131" s="26">
        <v>48</v>
      </c>
      <c r="G131" t="s">
        <v>118</v>
      </c>
      <c r="I131" t="s">
        <v>118</v>
      </c>
      <c r="J131" t="s">
        <v>118</v>
      </c>
    </row>
    <row r="132" spans="1:10" ht="12" customHeight="1">
      <c r="A132" s="41" t="s">
        <v>118</v>
      </c>
      <c r="B132" s="1" t="s">
        <v>23</v>
      </c>
      <c r="C132" s="10">
        <v>4181</v>
      </c>
      <c r="D132" s="10">
        <v>3997</v>
      </c>
      <c r="E132" s="10">
        <v>133</v>
      </c>
      <c r="F132" s="26">
        <v>51</v>
      </c>
      <c r="G132" t="s">
        <v>118</v>
      </c>
      <c r="I132" t="s">
        <v>118</v>
      </c>
      <c r="J132" t="s">
        <v>118</v>
      </c>
    </row>
    <row r="133" spans="1:10" ht="12" customHeight="1">
      <c r="A133" s="41" t="s">
        <v>118</v>
      </c>
      <c r="B133" s="1" t="s">
        <v>24</v>
      </c>
      <c r="C133" s="10">
        <v>4087</v>
      </c>
      <c r="D133" s="10">
        <v>3840</v>
      </c>
      <c r="E133" s="10">
        <v>210</v>
      </c>
      <c r="F133" s="26">
        <v>37</v>
      </c>
      <c r="G133" t="s">
        <v>118</v>
      </c>
      <c r="I133" t="s">
        <v>118</v>
      </c>
      <c r="J133" t="s">
        <v>118</v>
      </c>
    </row>
    <row r="134" spans="1:10" ht="12" customHeight="1">
      <c r="A134" s="41" t="s">
        <v>118</v>
      </c>
      <c r="B134" s="1" t="s">
        <v>25</v>
      </c>
      <c r="C134" s="10">
        <v>21919</v>
      </c>
      <c r="D134" s="10">
        <v>17657</v>
      </c>
      <c r="E134" s="10">
        <v>4024</v>
      </c>
      <c r="F134" s="26">
        <v>238</v>
      </c>
      <c r="G134" t="s">
        <v>118</v>
      </c>
      <c r="I134" t="s">
        <v>118</v>
      </c>
      <c r="J134" t="s">
        <v>118</v>
      </c>
    </row>
    <row r="135" spans="1:10" ht="12" customHeight="1">
      <c r="A135" s="41" t="s">
        <v>118</v>
      </c>
      <c r="B135" s="1" t="s">
        <v>26</v>
      </c>
      <c r="C135" s="10">
        <v>4049</v>
      </c>
      <c r="D135" s="10">
        <v>3753</v>
      </c>
      <c r="E135" s="10">
        <v>259</v>
      </c>
      <c r="F135" s="26">
        <v>37</v>
      </c>
      <c r="G135" t="s">
        <v>118</v>
      </c>
      <c r="I135" t="s">
        <v>118</v>
      </c>
      <c r="J135" t="s">
        <v>118</v>
      </c>
    </row>
    <row r="136" spans="1:10" ht="12" customHeight="1">
      <c r="A136" s="41" t="s">
        <v>118</v>
      </c>
      <c r="B136" s="1" t="s">
        <v>27</v>
      </c>
      <c r="C136" s="10">
        <v>4092</v>
      </c>
      <c r="D136" s="10">
        <v>3745</v>
      </c>
      <c r="E136" s="10">
        <v>323</v>
      </c>
      <c r="F136" s="26">
        <v>24</v>
      </c>
      <c r="G136" t="s">
        <v>118</v>
      </c>
      <c r="I136" t="s">
        <v>118</v>
      </c>
      <c r="J136" t="s">
        <v>118</v>
      </c>
    </row>
    <row r="137" spans="1:10" ht="12" customHeight="1">
      <c r="A137" s="41" t="s">
        <v>118</v>
      </c>
      <c r="B137" s="1" t="s">
        <v>28</v>
      </c>
      <c r="C137" s="10">
        <v>4291</v>
      </c>
      <c r="D137" s="10">
        <v>3718</v>
      </c>
      <c r="E137" s="10">
        <v>541</v>
      </c>
      <c r="F137" s="26">
        <v>32</v>
      </c>
      <c r="G137" t="s">
        <v>118</v>
      </c>
      <c r="I137" t="s">
        <v>118</v>
      </c>
      <c r="J137" t="s">
        <v>118</v>
      </c>
    </row>
    <row r="138" spans="1:10" ht="12" customHeight="1">
      <c r="A138" s="41" t="s">
        <v>118</v>
      </c>
      <c r="B138" s="1" t="s">
        <v>29</v>
      </c>
      <c r="C138" s="10">
        <v>4475</v>
      </c>
      <c r="D138" s="10">
        <v>3218</v>
      </c>
      <c r="E138" s="10">
        <v>1192</v>
      </c>
      <c r="F138" s="26">
        <v>65</v>
      </c>
      <c r="G138" t="s">
        <v>118</v>
      </c>
      <c r="I138" t="s">
        <v>118</v>
      </c>
      <c r="J138" t="s">
        <v>118</v>
      </c>
    </row>
    <row r="139" spans="1:10" ht="12" customHeight="1">
      <c r="A139" s="41" t="s">
        <v>118</v>
      </c>
      <c r="B139" s="1" t="s">
        <v>30</v>
      </c>
      <c r="C139" s="10">
        <v>5012</v>
      </c>
      <c r="D139" s="10">
        <v>3223</v>
      </c>
      <c r="E139" s="10">
        <v>1709</v>
      </c>
      <c r="F139" s="26">
        <v>80</v>
      </c>
      <c r="G139" t="s">
        <v>118</v>
      </c>
      <c r="I139" t="s">
        <v>118</v>
      </c>
      <c r="J139" t="s">
        <v>118</v>
      </c>
    </row>
    <row r="140" spans="1:10" ht="12" customHeight="1">
      <c r="A140" s="41" t="s">
        <v>118</v>
      </c>
      <c r="B140" s="1" t="s">
        <v>31</v>
      </c>
      <c r="C140" s="10">
        <v>25425</v>
      </c>
      <c r="D140" s="10">
        <v>13499</v>
      </c>
      <c r="E140" s="10">
        <v>11521</v>
      </c>
      <c r="F140" s="26">
        <v>405</v>
      </c>
      <c r="G140" t="s">
        <v>118</v>
      </c>
      <c r="I140" t="s">
        <v>118</v>
      </c>
      <c r="J140" t="s">
        <v>118</v>
      </c>
    </row>
    <row r="141" spans="1:10" ht="12" customHeight="1">
      <c r="A141" s="41" t="s">
        <v>118</v>
      </c>
      <c r="B141" s="1" t="s">
        <v>32</v>
      </c>
      <c r="C141" s="10">
        <v>4854</v>
      </c>
      <c r="D141" s="10">
        <v>2941</v>
      </c>
      <c r="E141" s="10">
        <v>1848</v>
      </c>
      <c r="F141" s="26">
        <v>65</v>
      </c>
      <c r="G141" t="s">
        <v>118</v>
      </c>
      <c r="I141" t="s">
        <v>118</v>
      </c>
      <c r="J141" t="s">
        <v>118</v>
      </c>
    </row>
    <row r="142" spans="1:10" ht="12" customHeight="1">
      <c r="A142" s="41" t="s">
        <v>118</v>
      </c>
      <c r="B142" s="1" t="s">
        <v>33</v>
      </c>
      <c r="C142" s="10">
        <v>5137</v>
      </c>
      <c r="D142" s="10">
        <v>2922</v>
      </c>
      <c r="E142" s="10">
        <v>2135</v>
      </c>
      <c r="F142" s="26">
        <v>80</v>
      </c>
      <c r="G142" t="s">
        <v>118</v>
      </c>
      <c r="I142" t="s">
        <v>118</v>
      </c>
      <c r="J142" t="s">
        <v>118</v>
      </c>
    </row>
    <row r="143" spans="1:10" ht="12" customHeight="1">
      <c r="A143" s="41" t="s">
        <v>118</v>
      </c>
      <c r="B143" s="1" t="s">
        <v>34</v>
      </c>
      <c r="C143" s="10">
        <v>5205</v>
      </c>
      <c r="D143" s="10">
        <v>2716</v>
      </c>
      <c r="E143" s="10">
        <v>2403</v>
      </c>
      <c r="F143" s="26">
        <v>86</v>
      </c>
      <c r="G143" t="s">
        <v>118</v>
      </c>
      <c r="I143" t="s">
        <v>118</v>
      </c>
      <c r="J143" t="s">
        <v>118</v>
      </c>
    </row>
    <row r="144" spans="1:10" ht="12" customHeight="1">
      <c r="A144" s="41" t="s">
        <v>118</v>
      </c>
      <c r="B144" s="1" t="s">
        <v>35</v>
      </c>
      <c r="C144" s="10">
        <v>5115</v>
      </c>
      <c r="D144" s="10">
        <v>2537</v>
      </c>
      <c r="E144" s="10">
        <v>2480</v>
      </c>
      <c r="F144" s="26">
        <v>98</v>
      </c>
      <c r="G144" t="s">
        <v>118</v>
      </c>
      <c r="I144" t="s">
        <v>118</v>
      </c>
      <c r="J144" t="s">
        <v>118</v>
      </c>
    </row>
    <row r="145" spans="1:10" ht="12" customHeight="1">
      <c r="A145" s="41" t="s">
        <v>118</v>
      </c>
      <c r="B145" s="1" t="s">
        <v>36</v>
      </c>
      <c r="C145" s="10">
        <v>5114</v>
      </c>
      <c r="D145" s="10">
        <v>2383</v>
      </c>
      <c r="E145" s="10">
        <v>2655</v>
      </c>
      <c r="F145" s="26">
        <v>76</v>
      </c>
      <c r="G145" t="s">
        <v>118</v>
      </c>
      <c r="I145" t="s">
        <v>118</v>
      </c>
      <c r="J145" t="s">
        <v>118</v>
      </c>
    </row>
    <row r="146" spans="1:10" ht="12" customHeight="1">
      <c r="A146" s="41" t="s">
        <v>118</v>
      </c>
      <c r="B146" s="1" t="s">
        <v>37</v>
      </c>
      <c r="C146" s="10">
        <v>25961</v>
      </c>
      <c r="D146" s="10">
        <v>8985</v>
      </c>
      <c r="E146" s="10">
        <v>16523</v>
      </c>
      <c r="F146" s="26">
        <v>453</v>
      </c>
      <c r="G146" t="s">
        <v>118</v>
      </c>
      <c r="I146" t="s">
        <v>118</v>
      </c>
      <c r="J146" t="s">
        <v>118</v>
      </c>
    </row>
    <row r="147" spans="1:10" ht="12" customHeight="1">
      <c r="A147" s="41" t="s">
        <v>118</v>
      </c>
      <c r="B147" s="1" t="s">
        <v>38</v>
      </c>
      <c r="C147" s="10">
        <v>5277</v>
      </c>
      <c r="D147" s="10">
        <v>2161</v>
      </c>
      <c r="E147" s="10">
        <v>3033</v>
      </c>
      <c r="F147" s="26">
        <v>83</v>
      </c>
      <c r="G147" t="s">
        <v>118</v>
      </c>
      <c r="I147" t="s">
        <v>118</v>
      </c>
      <c r="J147" t="s">
        <v>118</v>
      </c>
    </row>
    <row r="148" spans="1:10" ht="12" customHeight="1">
      <c r="A148" s="41" t="s">
        <v>118</v>
      </c>
      <c r="B148" s="1" t="s">
        <v>39</v>
      </c>
      <c r="C148" s="10">
        <v>5234</v>
      </c>
      <c r="D148" s="10">
        <v>1912</v>
      </c>
      <c r="E148" s="10">
        <v>3213</v>
      </c>
      <c r="F148" s="26">
        <v>109</v>
      </c>
      <c r="G148" t="s">
        <v>118</v>
      </c>
      <c r="I148" t="s">
        <v>118</v>
      </c>
      <c r="J148" t="s">
        <v>118</v>
      </c>
    </row>
    <row r="149" spans="1:10" ht="12" customHeight="1">
      <c r="A149" s="41" t="s">
        <v>118</v>
      </c>
      <c r="B149" s="1" t="s">
        <v>40</v>
      </c>
      <c r="C149" s="10">
        <v>5282</v>
      </c>
      <c r="D149" s="10">
        <v>1837</v>
      </c>
      <c r="E149" s="10">
        <v>3341</v>
      </c>
      <c r="F149" s="26">
        <v>104</v>
      </c>
      <c r="G149" t="s">
        <v>118</v>
      </c>
      <c r="I149" t="s">
        <v>118</v>
      </c>
      <c r="J149" t="s">
        <v>118</v>
      </c>
    </row>
    <row r="150" spans="1:10" ht="12" customHeight="1">
      <c r="A150" s="41" t="s">
        <v>118</v>
      </c>
      <c r="B150" s="1" t="s">
        <v>41</v>
      </c>
      <c r="C150" s="10">
        <v>4943</v>
      </c>
      <c r="D150" s="10">
        <v>1568</v>
      </c>
      <c r="E150" s="10">
        <v>3298</v>
      </c>
      <c r="F150" s="26">
        <v>77</v>
      </c>
      <c r="G150" t="s">
        <v>118</v>
      </c>
      <c r="I150" t="s">
        <v>118</v>
      </c>
      <c r="J150" t="s">
        <v>118</v>
      </c>
    </row>
    <row r="151" spans="1:10" ht="12" customHeight="1">
      <c r="A151" s="41" t="s">
        <v>118</v>
      </c>
      <c r="B151" s="1" t="s">
        <v>42</v>
      </c>
      <c r="C151" s="10">
        <v>5225</v>
      </c>
      <c r="D151" s="10">
        <v>1507</v>
      </c>
      <c r="E151" s="10">
        <v>3638</v>
      </c>
      <c r="F151" s="26">
        <v>80</v>
      </c>
      <c r="G151" t="s">
        <v>118</v>
      </c>
      <c r="I151" t="s">
        <v>118</v>
      </c>
      <c r="J151" t="s">
        <v>118</v>
      </c>
    </row>
    <row r="152" spans="1:10" ht="12" customHeight="1">
      <c r="A152" s="41" t="s">
        <v>118</v>
      </c>
      <c r="B152" s="1" t="s">
        <v>43</v>
      </c>
      <c r="C152" s="10">
        <v>23679</v>
      </c>
      <c r="D152" s="10">
        <v>5696</v>
      </c>
      <c r="E152" s="10">
        <v>17548</v>
      </c>
      <c r="F152" s="26">
        <v>435</v>
      </c>
      <c r="G152" t="s">
        <v>118</v>
      </c>
      <c r="I152" t="s">
        <v>118</v>
      </c>
      <c r="J152" t="s">
        <v>118</v>
      </c>
    </row>
    <row r="153" spans="1:10" ht="12" customHeight="1">
      <c r="A153" s="41" t="s">
        <v>118</v>
      </c>
      <c r="B153" s="1" t="s">
        <v>44</v>
      </c>
      <c r="C153" s="10">
        <v>5275</v>
      </c>
      <c r="D153" s="10">
        <v>1463</v>
      </c>
      <c r="E153" s="10">
        <v>3719</v>
      </c>
      <c r="F153" s="26">
        <v>93</v>
      </c>
      <c r="G153" t="s">
        <v>118</v>
      </c>
      <c r="I153" t="s">
        <v>118</v>
      </c>
      <c r="J153" t="s">
        <v>118</v>
      </c>
    </row>
    <row r="154" spans="1:10" ht="12" customHeight="1">
      <c r="A154" s="41" t="s">
        <v>118</v>
      </c>
      <c r="B154" s="1" t="s">
        <v>45</v>
      </c>
      <c r="C154" s="10">
        <v>5000</v>
      </c>
      <c r="D154" s="10">
        <v>1283</v>
      </c>
      <c r="E154" s="10">
        <v>3628</v>
      </c>
      <c r="F154" s="26">
        <v>89</v>
      </c>
      <c r="G154" t="s">
        <v>118</v>
      </c>
      <c r="I154" t="s">
        <v>118</v>
      </c>
      <c r="J154" t="s">
        <v>118</v>
      </c>
    </row>
    <row r="155" spans="1:10" ht="12" customHeight="1">
      <c r="A155" s="41" t="s">
        <v>118</v>
      </c>
      <c r="B155" s="1" t="s">
        <v>46</v>
      </c>
      <c r="C155" s="10">
        <v>4385</v>
      </c>
      <c r="D155" s="10">
        <v>1065</v>
      </c>
      <c r="E155" s="10">
        <v>3239</v>
      </c>
      <c r="F155" s="26">
        <v>81</v>
      </c>
      <c r="G155" t="s">
        <v>118</v>
      </c>
      <c r="I155" t="s">
        <v>118</v>
      </c>
      <c r="J155" t="s">
        <v>118</v>
      </c>
    </row>
    <row r="156" spans="1:10" ht="12" customHeight="1">
      <c r="A156" s="41" t="s">
        <v>118</v>
      </c>
      <c r="B156" s="1" t="s">
        <v>47</v>
      </c>
      <c r="C156" s="10">
        <v>4566</v>
      </c>
      <c r="D156" s="10">
        <v>959</v>
      </c>
      <c r="E156" s="10">
        <v>3536</v>
      </c>
      <c r="F156" s="26">
        <v>71</v>
      </c>
      <c r="G156" t="s">
        <v>118</v>
      </c>
      <c r="I156" t="s">
        <v>118</v>
      </c>
      <c r="J156" t="s">
        <v>118</v>
      </c>
    </row>
    <row r="157" spans="1:10" ht="12" customHeight="1">
      <c r="A157" s="41" t="s">
        <v>118</v>
      </c>
      <c r="B157" s="1" t="s">
        <v>48</v>
      </c>
      <c r="C157" s="10">
        <v>4453</v>
      </c>
      <c r="D157" s="10">
        <v>926</v>
      </c>
      <c r="E157" s="10">
        <v>3426</v>
      </c>
      <c r="F157" s="26">
        <v>101</v>
      </c>
      <c r="G157" t="s">
        <v>118</v>
      </c>
      <c r="I157" t="s">
        <v>118</v>
      </c>
      <c r="J157" t="s">
        <v>118</v>
      </c>
    </row>
    <row r="158" spans="1:10" ht="12" customHeight="1">
      <c r="A158" s="41" t="s">
        <v>118</v>
      </c>
      <c r="B158" s="1" t="s">
        <v>49</v>
      </c>
      <c r="C158" s="10">
        <v>20634</v>
      </c>
      <c r="D158" s="10">
        <v>3538</v>
      </c>
      <c r="E158" s="10">
        <v>16646</v>
      </c>
      <c r="F158" s="26">
        <v>450</v>
      </c>
      <c r="G158" t="s">
        <v>118</v>
      </c>
      <c r="I158" t="s">
        <v>118</v>
      </c>
      <c r="J158" t="s">
        <v>118</v>
      </c>
    </row>
    <row r="159" spans="1:10" ht="12" customHeight="1">
      <c r="A159" s="41" t="s">
        <v>118</v>
      </c>
      <c r="B159" s="1" t="s">
        <v>50</v>
      </c>
      <c r="C159" s="10">
        <v>4685</v>
      </c>
      <c r="D159" s="10">
        <v>930</v>
      </c>
      <c r="E159" s="10">
        <v>3657</v>
      </c>
      <c r="F159" s="26">
        <v>98</v>
      </c>
      <c r="G159" t="s">
        <v>118</v>
      </c>
      <c r="I159" t="s">
        <v>118</v>
      </c>
      <c r="J159" t="s">
        <v>118</v>
      </c>
    </row>
    <row r="160" spans="1:10" ht="12" customHeight="1">
      <c r="A160" s="41" t="s">
        <v>118</v>
      </c>
      <c r="B160" s="1" t="s">
        <v>51</v>
      </c>
      <c r="C160" s="10">
        <v>4354</v>
      </c>
      <c r="D160" s="10">
        <v>833</v>
      </c>
      <c r="E160" s="10">
        <v>3417</v>
      </c>
      <c r="F160" s="26">
        <v>104</v>
      </c>
      <c r="G160" t="s">
        <v>118</v>
      </c>
      <c r="I160" t="s">
        <v>118</v>
      </c>
      <c r="J160" t="s">
        <v>118</v>
      </c>
    </row>
    <row r="161" spans="1:10" ht="12" customHeight="1">
      <c r="A161" s="41" t="s">
        <v>118</v>
      </c>
      <c r="B161" s="1" t="s">
        <v>52</v>
      </c>
      <c r="C161" s="10">
        <v>3713</v>
      </c>
      <c r="D161" s="10">
        <v>638</v>
      </c>
      <c r="E161" s="10">
        <v>2999</v>
      </c>
      <c r="F161" s="26">
        <v>76</v>
      </c>
      <c r="G161" t="s">
        <v>118</v>
      </c>
      <c r="I161" t="s">
        <v>118</v>
      </c>
      <c r="J161" t="s">
        <v>118</v>
      </c>
    </row>
    <row r="162" spans="1:10" ht="12" customHeight="1">
      <c r="A162" s="41" t="s">
        <v>118</v>
      </c>
      <c r="B162" s="1" t="s">
        <v>53</v>
      </c>
      <c r="C162" s="10">
        <v>3728</v>
      </c>
      <c r="D162" s="10">
        <v>536</v>
      </c>
      <c r="E162" s="10">
        <v>3108</v>
      </c>
      <c r="F162" s="26">
        <v>84</v>
      </c>
      <c r="G162" t="s">
        <v>118</v>
      </c>
      <c r="I162" t="s">
        <v>118</v>
      </c>
      <c r="J162" t="s">
        <v>118</v>
      </c>
    </row>
    <row r="163" spans="1:10" ht="12" customHeight="1">
      <c r="A163" s="41" t="s">
        <v>118</v>
      </c>
      <c r="B163" s="1" t="s">
        <v>54</v>
      </c>
      <c r="C163" s="10">
        <v>4154</v>
      </c>
      <c r="D163" s="10">
        <v>601</v>
      </c>
      <c r="E163" s="10">
        <v>3465</v>
      </c>
      <c r="F163" s="26">
        <v>88</v>
      </c>
      <c r="G163" t="s">
        <v>118</v>
      </c>
      <c r="I163" t="s">
        <v>118</v>
      </c>
      <c r="J163" t="s">
        <v>118</v>
      </c>
    </row>
    <row r="164" spans="1:10" ht="12" customHeight="1">
      <c r="A164" s="41" t="s">
        <v>118</v>
      </c>
      <c r="B164" s="1" t="s">
        <v>55</v>
      </c>
      <c r="C164" s="10">
        <v>22283</v>
      </c>
      <c r="D164" s="10">
        <v>2873</v>
      </c>
      <c r="E164" s="10">
        <v>18852</v>
      </c>
      <c r="F164" s="26">
        <v>558</v>
      </c>
      <c r="G164" t="s">
        <v>118</v>
      </c>
      <c r="I164" t="s">
        <v>118</v>
      </c>
      <c r="J164" t="s">
        <v>118</v>
      </c>
    </row>
    <row r="165" spans="1:10" ht="12" customHeight="1">
      <c r="A165" s="41" t="s">
        <v>118</v>
      </c>
      <c r="B165" s="1" t="s">
        <v>56</v>
      </c>
      <c r="C165" s="10">
        <v>4538</v>
      </c>
      <c r="D165" s="10">
        <v>633</v>
      </c>
      <c r="E165" s="10">
        <v>3781</v>
      </c>
      <c r="F165" s="26">
        <v>124</v>
      </c>
      <c r="G165" t="s">
        <v>118</v>
      </c>
      <c r="I165" t="s">
        <v>118</v>
      </c>
      <c r="J165" t="s">
        <v>118</v>
      </c>
    </row>
    <row r="166" spans="1:10" ht="12" customHeight="1">
      <c r="A166" s="41" t="s">
        <v>118</v>
      </c>
      <c r="B166" s="1" t="s">
        <v>57</v>
      </c>
      <c r="C166" s="10">
        <v>4138</v>
      </c>
      <c r="D166" s="10">
        <v>551</v>
      </c>
      <c r="E166" s="10">
        <v>3491</v>
      </c>
      <c r="F166" s="26">
        <v>96</v>
      </c>
      <c r="G166" t="s">
        <v>118</v>
      </c>
      <c r="I166" t="s">
        <v>118</v>
      </c>
      <c r="J166" t="s">
        <v>118</v>
      </c>
    </row>
    <row r="167" spans="1:10" ht="12" customHeight="1">
      <c r="A167" s="41" t="s">
        <v>118</v>
      </c>
      <c r="B167" s="1" t="s">
        <v>58</v>
      </c>
      <c r="C167" s="10">
        <v>4647</v>
      </c>
      <c r="D167" s="10">
        <v>623</v>
      </c>
      <c r="E167" s="10">
        <v>3911</v>
      </c>
      <c r="F167" s="26">
        <v>113</v>
      </c>
      <c r="G167" t="s">
        <v>118</v>
      </c>
      <c r="I167" t="s">
        <v>118</v>
      </c>
      <c r="J167" t="s">
        <v>118</v>
      </c>
    </row>
    <row r="168" spans="1:10" ht="12" customHeight="1">
      <c r="A168" s="41" t="s">
        <v>118</v>
      </c>
      <c r="B168" s="1" t="s">
        <v>59</v>
      </c>
      <c r="C168" s="10">
        <v>4600</v>
      </c>
      <c r="D168" s="10">
        <v>582</v>
      </c>
      <c r="E168" s="10">
        <v>3906</v>
      </c>
      <c r="F168" s="26">
        <v>112</v>
      </c>
      <c r="G168" t="s">
        <v>118</v>
      </c>
      <c r="I168" t="s">
        <v>118</v>
      </c>
      <c r="J168" t="s">
        <v>118</v>
      </c>
    </row>
    <row r="169" spans="1:10" ht="12" customHeight="1">
      <c r="A169" s="41" t="s">
        <v>118</v>
      </c>
      <c r="B169" s="1" t="s">
        <v>60</v>
      </c>
      <c r="C169" s="10">
        <v>4360</v>
      </c>
      <c r="D169" s="10">
        <v>484</v>
      </c>
      <c r="E169" s="10">
        <v>3763</v>
      </c>
      <c r="F169" s="26">
        <v>113</v>
      </c>
      <c r="G169" t="s">
        <v>118</v>
      </c>
      <c r="I169" t="s">
        <v>118</v>
      </c>
      <c r="J169" t="s">
        <v>118</v>
      </c>
    </row>
    <row r="170" spans="1:10" ht="12" customHeight="1">
      <c r="A170" s="41" t="s">
        <v>118</v>
      </c>
      <c r="B170" s="1" t="s">
        <v>61</v>
      </c>
      <c r="C170" s="10">
        <v>18340</v>
      </c>
      <c r="D170" s="10">
        <v>1894</v>
      </c>
      <c r="E170" s="10">
        <v>15888</v>
      </c>
      <c r="F170" s="26">
        <v>558</v>
      </c>
      <c r="G170" t="s">
        <v>118</v>
      </c>
      <c r="I170" t="s">
        <v>118</v>
      </c>
      <c r="J170" t="s">
        <v>118</v>
      </c>
    </row>
    <row r="171" spans="1:10" ht="12" customHeight="1">
      <c r="A171" s="41" t="s">
        <v>118</v>
      </c>
      <c r="B171" s="1" t="s">
        <v>62</v>
      </c>
      <c r="C171" s="10">
        <v>3892</v>
      </c>
      <c r="D171" s="10">
        <v>411</v>
      </c>
      <c r="E171" s="10">
        <v>3360</v>
      </c>
      <c r="F171" s="26">
        <v>121</v>
      </c>
      <c r="G171" t="s">
        <v>118</v>
      </c>
      <c r="I171" t="s">
        <v>118</v>
      </c>
      <c r="J171" t="s">
        <v>118</v>
      </c>
    </row>
    <row r="172" spans="1:10" ht="12" customHeight="1">
      <c r="A172" s="41" t="s">
        <v>118</v>
      </c>
      <c r="B172" s="1" t="s">
        <v>63</v>
      </c>
      <c r="C172" s="10">
        <v>3728</v>
      </c>
      <c r="D172" s="10">
        <v>408</v>
      </c>
      <c r="E172" s="10">
        <v>3205</v>
      </c>
      <c r="F172" s="26">
        <v>115</v>
      </c>
      <c r="G172" t="s">
        <v>118</v>
      </c>
      <c r="I172" t="s">
        <v>118</v>
      </c>
      <c r="J172" t="s">
        <v>118</v>
      </c>
    </row>
    <row r="173" spans="1:10" ht="12" customHeight="1">
      <c r="A173" s="41" t="s">
        <v>118</v>
      </c>
      <c r="B173" s="1" t="s">
        <v>64</v>
      </c>
      <c r="C173" s="10">
        <v>3766</v>
      </c>
      <c r="D173" s="10">
        <v>408</v>
      </c>
      <c r="E173" s="10">
        <v>3246</v>
      </c>
      <c r="F173" s="26">
        <v>112</v>
      </c>
      <c r="G173" t="s">
        <v>118</v>
      </c>
      <c r="I173" t="s">
        <v>118</v>
      </c>
      <c r="J173" t="s">
        <v>118</v>
      </c>
    </row>
    <row r="174" spans="1:10" ht="12" customHeight="1">
      <c r="A174" s="41" t="s">
        <v>118</v>
      </c>
      <c r="B174" s="1" t="s">
        <v>65</v>
      </c>
      <c r="C174" s="10">
        <v>3458</v>
      </c>
      <c r="D174" s="10">
        <v>327</v>
      </c>
      <c r="E174" s="10">
        <v>3023</v>
      </c>
      <c r="F174" s="26">
        <v>108</v>
      </c>
      <c r="G174" t="s">
        <v>118</v>
      </c>
      <c r="I174" t="s">
        <v>118</v>
      </c>
      <c r="J174" t="s">
        <v>118</v>
      </c>
    </row>
    <row r="175" spans="1:10" ht="12" customHeight="1">
      <c r="A175" s="41" t="s">
        <v>118</v>
      </c>
      <c r="B175" s="1" t="s">
        <v>66</v>
      </c>
      <c r="C175" s="10">
        <v>3496</v>
      </c>
      <c r="D175" s="10">
        <v>340</v>
      </c>
      <c r="E175" s="10">
        <v>3054</v>
      </c>
      <c r="F175" s="26">
        <v>102</v>
      </c>
      <c r="G175" t="s">
        <v>118</v>
      </c>
      <c r="I175" t="s">
        <v>118</v>
      </c>
      <c r="J175" t="s">
        <v>118</v>
      </c>
    </row>
    <row r="176" spans="1:10" ht="12" customHeight="1">
      <c r="A176" s="41" t="s">
        <v>118</v>
      </c>
      <c r="B176" s="1" t="s">
        <v>67</v>
      </c>
      <c r="C176" s="10">
        <v>15888</v>
      </c>
      <c r="D176" s="10">
        <v>1418</v>
      </c>
      <c r="E176" s="10">
        <v>13982</v>
      </c>
      <c r="F176" s="26">
        <v>488</v>
      </c>
      <c r="G176" t="s">
        <v>118</v>
      </c>
      <c r="I176" t="s">
        <v>118</v>
      </c>
      <c r="J176" t="s">
        <v>118</v>
      </c>
    </row>
    <row r="177" spans="1:10" ht="12" customHeight="1">
      <c r="A177" s="41" t="s">
        <v>118</v>
      </c>
      <c r="B177" s="1" t="s">
        <v>68</v>
      </c>
      <c r="C177" s="10">
        <v>3407</v>
      </c>
      <c r="D177" s="10">
        <v>357</v>
      </c>
      <c r="E177" s="10">
        <v>2947</v>
      </c>
      <c r="F177" s="26">
        <v>103</v>
      </c>
      <c r="G177" t="s">
        <v>118</v>
      </c>
      <c r="I177" t="s">
        <v>118</v>
      </c>
      <c r="J177" t="s">
        <v>118</v>
      </c>
    </row>
    <row r="178" spans="1:10" ht="12" customHeight="1">
      <c r="A178" s="41" t="s">
        <v>118</v>
      </c>
      <c r="B178" s="1" t="s">
        <v>69</v>
      </c>
      <c r="C178" s="10">
        <v>3303</v>
      </c>
      <c r="D178" s="10">
        <v>318</v>
      </c>
      <c r="E178" s="10">
        <v>2886</v>
      </c>
      <c r="F178" s="26">
        <v>99</v>
      </c>
      <c r="G178" t="s">
        <v>118</v>
      </c>
      <c r="I178" t="s">
        <v>118</v>
      </c>
      <c r="J178" t="s">
        <v>118</v>
      </c>
    </row>
    <row r="179" spans="1:10" ht="12" customHeight="1">
      <c r="A179" s="41" t="s">
        <v>118</v>
      </c>
      <c r="B179" s="1" t="s">
        <v>70</v>
      </c>
      <c r="C179" s="10">
        <v>3227</v>
      </c>
      <c r="D179" s="10">
        <v>277</v>
      </c>
      <c r="E179" s="10">
        <v>2846</v>
      </c>
      <c r="F179" s="26">
        <v>104</v>
      </c>
      <c r="G179" t="s">
        <v>118</v>
      </c>
      <c r="I179" t="s">
        <v>118</v>
      </c>
      <c r="J179" t="s">
        <v>118</v>
      </c>
    </row>
    <row r="180" spans="1:10" ht="12" customHeight="1">
      <c r="A180" s="41" t="s">
        <v>118</v>
      </c>
      <c r="B180" s="1" t="s">
        <v>71</v>
      </c>
      <c r="C180" s="10">
        <v>2945</v>
      </c>
      <c r="D180" s="10">
        <v>241</v>
      </c>
      <c r="E180" s="10">
        <v>2623</v>
      </c>
      <c r="F180" s="26">
        <v>81</v>
      </c>
      <c r="G180" t="s">
        <v>118</v>
      </c>
      <c r="I180" t="s">
        <v>118</v>
      </c>
      <c r="J180" t="s">
        <v>118</v>
      </c>
    </row>
    <row r="181" spans="1:10" ht="12" customHeight="1">
      <c r="A181" s="41" t="s">
        <v>118</v>
      </c>
      <c r="B181" s="1" t="s">
        <v>72</v>
      </c>
      <c r="C181" s="10">
        <v>3006</v>
      </c>
      <c r="D181" s="10">
        <v>225</v>
      </c>
      <c r="E181" s="10">
        <v>2680</v>
      </c>
      <c r="F181" s="26">
        <v>101</v>
      </c>
      <c r="G181" t="s">
        <v>118</v>
      </c>
      <c r="I181" t="s">
        <v>118</v>
      </c>
      <c r="J181" t="s">
        <v>118</v>
      </c>
    </row>
    <row r="182" spans="1:10" ht="12" customHeight="1">
      <c r="A182" s="41" t="s">
        <v>118</v>
      </c>
      <c r="B182" s="1" t="s">
        <v>73</v>
      </c>
      <c r="C182" s="10">
        <v>15369</v>
      </c>
      <c r="D182" s="10">
        <v>927</v>
      </c>
      <c r="E182" s="10">
        <v>13849</v>
      </c>
      <c r="F182" s="26">
        <v>593</v>
      </c>
      <c r="G182" t="s">
        <v>118</v>
      </c>
      <c r="I182" t="s">
        <v>118</v>
      </c>
      <c r="J182" t="s">
        <v>118</v>
      </c>
    </row>
    <row r="183" spans="1:10" ht="12" customHeight="1">
      <c r="A183" s="41" t="s">
        <v>118</v>
      </c>
      <c r="B183" s="1" t="s">
        <v>74</v>
      </c>
      <c r="C183" s="10">
        <v>2929</v>
      </c>
      <c r="D183" s="10">
        <v>197</v>
      </c>
      <c r="E183" s="10">
        <v>2620</v>
      </c>
      <c r="F183" s="26">
        <v>112</v>
      </c>
      <c r="G183" t="s">
        <v>118</v>
      </c>
      <c r="I183" t="s">
        <v>118</v>
      </c>
      <c r="J183" t="s">
        <v>118</v>
      </c>
    </row>
    <row r="184" spans="1:10" ht="12" customHeight="1">
      <c r="A184" s="41" t="s">
        <v>118</v>
      </c>
      <c r="B184" s="1" t="s">
        <v>75</v>
      </c>
      <c r="C184" s="10">
        <v>3119</v>
      </c>
      <c r="D184" s="10">
        <v>195</v>
      </c>
      <c r="E184" s="10">
        <v>2805</v>
      </c>
      <c r="F184" s="26">
        <v>119</v>
      </c>
      <c r="G184" t="s">
        <v>118</v>
      </c>
      <c r="I184" t="s">
        <v>118</v>
      </c>
      <c r="J184" t="s">
        <v>118</v>
      </c>
    </row>
    <row r="185" spans="1:10" ht="12" customHeight="1">
      <c r="A185" s="41" t="s">
        <v>118</v>
      </c>
      <c r="B185" s="1" t="s">
        <v>76</v>
      </c>
      <c r="C185" s="10">
        <v>3115</v>
      </c>
      <c r="D185" s="10">
        <v>199</v>
      </c>
      <c r="E185" s="10">
        <v>2803</v>
      </c>
      <c r="F185" s="26">
        <v>113</v>
      </c>
      <c r="G185" t="s">
        <v>118</v>
      </c>
      <c r="I185" t="s">
        <v>118</v>
      </c>
      <c r="J185" t="s">
        <v>118</v>
      </c>
    </row>
    <row r="186" spans="1:10" ht="12" customHeight="1">
      <c r="A186" s="41" t="s">
        <v>118</v>
      </c>
      <c r="B186" s="1" t="s">
        <v>77</v>
      </c>
      <c r="C186" s="10">
        <v>3059</v>
      </c>
      <c r="D186" s="10">
        <v>156</v>
      </c>
      <c r="E186" s="10">
        <v>2779</v>
      </c>
      <c r="F186" s="26">
        <v>124</v>
      </c>
      <c r="G186" t="s">
        <v>118</v>
      </c>
      <c r="I186" t="s">
        <v>118</v>
      </c>
      <c r="J186" t="s">
        <v>118</v>
      </c>
    </row>
    <row r="187" spans="1:10" ht="12" customHeight="1">
      <c r="A187" s="41" t="s">
        <v>118</v>
      </c>
      <c r="B187" s="1" t="s">
        <v>78</v>
      </c>
      <c r="C187" s="10">
        <v>3147</v>
      </c>
      <c r="D187" s="10">
        <v>180</v>
      </c>
      <c r="E187" s="10">
        <v>2842</v>
      </c>
      <c r="F187" s="26">
        <v>125</v>
      </c>
      <c r="G187" t="s">
        <v>118</v>
      </c>
      <c r="I187" t="s">
        <v>118</v>
      </c>
      <c r="J187" t="s">
        <v>118</v>
      </c>
    </row>
    <row r="188" spans="1:10" ht="12" customHeight="1">
      <c r="A188" s="41" t="s">
        <v>118</v>
      </c>
      <c r="B188" s="1" t="s">
        <v>79</v>
      </c>
      <c r="C188" s="10">
        <v>15147</v>
      </c>
      <c r="D188" s="10">
        <v>756</v>
      </c>
      <c r="E188" s="10">
        <v>13716</v>
      </c>
      <c r="F188" s="26">
        <v>675</v>
      </c>
      <c r="G188" t="s">
        <v>118</v>
      </c>
      <c r="I188" t="s">
        <v>118</v>
      </c>
      <c r="J188" t="s">
        <v>118</v>
      </c>
    </row>
    <row r="189" spans="1:10" ht="12" customHeight="1">
      <c r="A189" s="41" t="s">
        <v>118</v>
      </c>
      <c r="B189" s="1" t="s">
        <v>80</v>
      </c>
      <c r="C189" s="10">
        <v>2937</v>
      </c>
      <c r="D189" s="10">
        <v>158</v>
      </c>
      <c r="E189" s="10">
        <v>2656</v>
      </c>
      <c r="F189" s="26">
        <v>123</v>
      </c>
      <c r="G189" t="s">
        <v>118</v>
      </c>
      <c r="I189" t="s">
        <v>118</v>
      </c>
      <c r="J189" t="s">
        <v>118</v>
      </c>
    </row>
    <row r="190" spans="1:10" ht="12" customHeight="1">
      <c r="A190" s="41" t="s">
        <v>118</v>
      </c>
      <c r="B190" s="1" t="s">
        <v>81</v>
      </c>
      <c r="C190" s="10">
        <v>2990</v>
      </c>
      <c r="D190" s="10">
        <v>145</v>
      </c>
      <c r="E190" s="10">
        <v>2722</v>
      </c>
      <c r="F190" s="26">
        <v>123</v>
      </c>
      <c r="G190" t="s">
        <v>118</v>
      </c>
      <c r="I190" t="s">
        <v>118</v>
      </c>
      <c r="J190" t="s">
        <v>118</v>
      </c>
    </row>
    <row r="191" spans="1:10" ht="12" customHeight="1">
      <c r="A191" s="41" t="s">
        <v>118</v>
      </c>
      <c r="B191" s="1" t="s">
        <v>82</v>
      </c>
      <c r="C191" s="10">
        <v>3088</v>
      </c>
      <c r="D191" s="10">
        <v>149</v>
      </c>
      <c r="E191" s="10">
        <v>2781</v>
      </c>
      <c r="F191" s="26">
        <v>158</v>
      </c>
      <c r="G191" t="s">
        <v>118</v>
      </c>
      <c r="I191" t="s">
        <v>118</v>
      </c>
      <c r="J191" t="s">
        <v>118</v>
      </c>
    </row>
    <row r="192" spans="1:10" ht="12" customHeight="1">
      <c r="A192" s="41" t="s">
        <v>118</v>
      </c>
      <c r="B192" s="1" t="s">
        <v>83</v>
      </c>
      <c r="C192" s="10">
        <v>3043</v>
      </c>
      <c r="D192" s="10">
        <v>142</v>
      </c>
      <c r="E192" s="10">
        <v>2762</v>
      </c>
      <c r="F192" s="26">
        <v>139</v>
      </c>
      <c r="G192" t="s">
        <v>118</v>
      </c>
      <c r="I192" t="s">
        <v>118</v>
      </c>
      <c r="J192" t="s">
        <v>118</v>
      </c>
    </row>
    <row r="193" spans="1:10" ht="12" customHeight="1">
      <c r="A193" s="41" t="s">
        <v>118</v>
      </c>
      <c r="B193" s="1" t="s">
        <v>84</v>
      </c>
      <c r="C193" s="10">
        <v>3089</v>
      </c>
      <c r="D193" s="10">
        <v>162</v>
      </c>
      <c r="E193" s="10">
        <v>2795</v>
      </c>
      <c r="F193" s="26">
        <v>132</v>
      </c>
      <c r="G193" t="s">
        <v>118</v>
      </c>
      <c r="I193" t="s">
        <v>118</v>
      </c>
      <c r="J193" t="s">
        <v>118</v>
      </c>
    </row>
    <row r="194" spans="1:10" ht="12" customHeight="1">
      <c r="A194" s="41" t="s">
        <v>118</v>
      </c>
      <c r="B194" s="1" t="s">
        <v>85</v>
      </c>
      <c r="C194" s="10">
        <v>14432</v>
      </c>
      <c r="D194" s="10">
        <v>643</v>
      </c>
      <c r="E194" s="10">
        <v>13080</v>
      </c>
      <c r="F194" s="26">
        <v>709</v>
      </c>
      <c r="G194" t="s">
        <v>118</v>
      </c>
      <c r="I194" t="s">
        <v>118</v>
      </c>
      <c r="J194" t="s">
        <v>118</v>
      </c>
    </row>
    <row r="195" spans="1:10" ht="12" customHeight="1">
      <c r="A195" s="41" t="s">
        <v>118</v>
      </c>
      <c r="B195" s="1" t="s">
        <v>86</v>
      </c>
      <c r="C195" s="10">
        <v>3148</v>
      </c>
      <c r="D195" s="10">
        <v>144</v>
      </c>
      <c r="E195" s="10">
        <v>2847</v>
      </c>
      <c r="F195" s="26">
        <v>157</v>
      </c>
      <c r="G195" t="s">
        <v>118</v>
      </c>
      <c r="I195" t="s">
        <v>118</v>
      </c>
      <c r="J195" t="s">
        <v>118</v>
      </c>
    </row>
    <row r="196" spans="1:10" ht="12" customHeight="1">
      <c r="A196" s="41" t="s">
        <v>118</v>
      </c>
      <c r="B196" s="1" t="s">
        <v>87</v>
      </c>
      <c r="C196" s="10">
        <v>2886</v>
      </c>
      <c r="D196" s="10">
        <v>127</v>
      </c>
      <c r="E196" s="10">
        <v>2622</v>
      </c>
      <c r="F196" s="26">
        <v>137</v>
      </c>
      <c r="G196" t="s">
        <v>118</v>
      </c>
      <c r="I196" t="s">
        <v>118</v>
      </c>
      <c r="J196" t="s">
        <v>118</v>
      </c>
    </row>
    <row r="197" spans="1:10" ht="12" customHeight="1">
      <c r="A197" s="41" t="s">
        <v>118</v>
      </c>
      <c r="B197" s="1" t="s">
        <v>88</v>
      </c>
      <c r="C197" s="10">
        <v>3037</v>
      </c>
      <c r="D197" s="10">
        <v>149</v>
      </c>
      <c r="E197" s="10">
        <v>2755</v>
      </c>
      <c r="F197" s="26">
        <v>133</v>
      </c>
      <c r="G197" t="s">
        <v>118</v>
      </c>
      <c r="I197" t="s">
        <v>118</v>
      </c>
      <c r="J197" t="s">
        <v>118</v>
      </c>
    </row>
    <row r="198" spans="1:10" ht="12" customHeight="1">
      <c r="A198" s="41" t="s">
        <v>118</v>
      </c>
      <c r="B198" s="1" t="s">
        <v>89</v>
      </c>
      <c r="C198" s="10">
        <v>2738</v>
      </c>
      <c r="D198" s="10">
        <v>121</v>
      </c>
      <c r="E198" s="10">
        <v>2484</v>
      </c>
      <c r="F198" s="26">
        <v>133</v>
      </c>
      <c r="G198" t="s">
        <v>118</v>
      </c>
      <c r="I198" t="s">
        <v>118</v>
      </c>
      <c r="J198" t="s">
        <v>118</v>
      </c>
    </row>
    <row r="199" spans="1:10" ht="12" customHeight="1">
      <c r="A199" s="41" t="s">
        <v>118</v>
      </c>
      <c r="B199" s="1" t="s">
        <v>90</v>
      </c>
      <c r="C199" s="10">
        <v>2623</v>
      </c>
      <c r="D199" s="10">
        <v>102</v>
      </c>
      <c r="E199" s="10">
        <v>2372</v>
      </c>
      <c r="F199" s="26">
        <v>149</v>
      </c>
      <c r="G199" t="s">
        <v>118</v>
      </c>
      <c r="I199" t="s">
        <v>118</v>
      </c>
      <c r="J199" t="s">
        <v>118</v>
      </c>
    </row>
    <row r="200" spans="1:10" ht="12" customHeight="1">
      <c r="A200" s="41" t="s">
        <v>118</v>
      </c>
      <c r="B200" s="1" t="s">
        <v>91</v>
      </c>
      <c r="C200" s="10">
        <v>11486</v>
      </c>
      <c r="D200" s="10">
        <v>501</v>
      </c>
      <c r="E200" s="10">
        <v>10384</v>
      </c>
      <c r="F200" s="26">
        <v>601</v>
      </c>
      <c r="G200" t="s">
        <v>118</v>
      </c>
      <c r="I200" t="s">
        <v>118</v>
      </c>
      <c r="J200" t="s">
        <v>118</v>
      </c>
    </row>
    <row r="201" spans="1:10" ht="12" customHeight="1">
      <c r="A201" s="41" t="s">
        <v>118</v>
      </c>
      <c r="B201" s="1" t="s">
        <v>92</v>
      </c>
      <c r="C201" s="10">
        <v>2581</v>
      </c>
      <c r="D201" s="10">
        <v>119</v>
      </c>
      <c r="E201" s="10">
        <v>2323</v>
      </c>
      <c r="F201" s="26">
        <v>139</v>
      </c>
      <c r="G201" t="s">
        <v>118</v>
      </c>
      <c r="I201" t="s">
        <v>118</v>
      </c>
      <c r="J201" t="s">
        <v>118</v>
      </c>
    </row>
    <row r="202" spans="1:10" ht="12" customHeight="1">
      <c r="A202" s="41" t="s">
        <v>118</v>
      </c>
      <c r="B202" s="1" t="s">
        <v>93</v>
      </c>
      <c r="C202" s="10">
        <v>2313</v>
      </c>
      <c r="D202" s="10">
        <v>93</v>
      </c>
      <c r="E202" s="10">
        <v>2110</v>
      </c>
      <c r="F202" s="26">
        <v>110</v>
      </c>
      <c r="G202" t="s">
        <v>118</v>
      </c>
      <c r="I202" t="s">
        <v>118</v>
      </c>
      <c r="J202" t="s">
        <v>118</v>
      </c>
    </row>
    <row r="203" spans="1:10" ht="12" customHeight="1">
      <c r="A203" s="41" t="s">
        <v>118</v>
      </c>
      <c r="B203" s="1" t="s">
        <v>94</v>
      </c>
      <c r="C203" s="10">
        <v>2315</v>
      </c>
      <c r="D203" s="10">
        <v>111</v>
      </c>
      <c r="E203" s="10">
        <v>2052</v>
      </c>
      <c r="F203" s="26">
        <v>152</v>
      </c>
      <c r="G203" t="s">
        <v>118</v>
      </c>
      <c r="I203" t="s">
        <v>118</v>
      </c>
      <c r="J203" t="s">
        <v>118</v>
      </c>
    </row>
    <row r="204" spans="1:10" ht="12" customHeight="1">
      <c r="A204" s="41" t="s">
        <v>118</v>
      </c>
      <c r="B204" s="1" t="s">
        <v>95</v>
      </c>
      <c r="C204" s="10">
        <v>2164</v>
      </c>
      <c r="D204" s="10">
        <v>86</v>
      </c>
      <c r="E204" s="10">
        <v>1972</v>
      </c>
      <c r="F204" s="26">
        <v>106</v>
      </c>
      <c r="G204" t="s">
        <v>118</v>
      </c>
      <c r="I204" t="s">
        <v>118</v>
      </c>
      <c r="J204" t="s">
        <v>118</v>
      </c>
    </row>
    <row r="205" spans="1:10" ht="12" customHeight="1">
      <c r="A205" s="41" t="s">
        <v>118</v>
      </c>
      <c r="B205" s="1" t="s">
        <v>96</v>
      </c>
      <c r="C205" s="10">
        <v>2113</v>
      </c>
      <c r="D205" s="10">
        <v>92</v>
      </c>
      <c r="E205" s="10">
        <v>1927</v>
      </c>
      <c r="F205" s="26">
        <v>94</v>
      </c>
      <c r="G205" t="s">
        <v>118</v>
      </c>
      <c r="I205" t="s">
        <v>118</v>
      </c>
      <c r="J205" t="s">
        <v>118</v>
      </c>
    </row>
    <row r="206" spans="1:10" ht="12" customHeight="1">
      <c r="A206" s="41" t="s">
        <v>118</v>
      </c>
      <c r="B206" s="1" t="s">
        <v>97</v>
      </c>
      <c r="C206" s="10">
        <v>7784</v>
      </c>
      <c r="D206" s="10">
        <v>327</v>
      </c>
      <c r="E206" s="10">
        <v>7032</v>
      </c>
      <c r="F206" s="26">
        <v>425</v>
      </c>
      <c r="G206" t="s">
        <v>118</v>
      </c>
      <c r="I206" t="s">
        <v>118</v>
      </c>
      <c r="J206" t="s">
        <v>118</v>
      </c>
    </row>
    <row r="207" spans="1:10" ht="12" customHeight="1">
      <c r="A207" s="41" t="s">
        <v>118</v>
      </c>
      <c r="B207" s="1" t="s">
        <v>98</v>
      </c>
      <c r="C207" s="10">
        <v>1810</v>
      </c>
      <c r="D207" s="10">
        <v>72</v>
      </c>
      <c r="E207" s="10">
        <v>1659</v>
      </c>
      <c r="F207" s="26">
        <v>79</v>
      </c>
      <c r="G207" t="s">
        <v>118</v>
      </c>
      <c r="I207" t="s">
        <v>118</v>
      </c>
      <c r="J207" t="s">
        <v>118</v>
      </c>
    </row>
    <row r="208" spans="1:10" ht="12" customHeight="1">
      <c r="A208" s="41" t="s">
        <v>118</v>
      </c>
      <c r="B208" s="1" t="s">
        <v>99</v>
      </c>
      <c r="C208" s="10">
        <v>1606</v>
      </c>
      <c r="D208" s="10">
        <v>65</v>
      </c>
      <c r="E208" s="10">
        <v>1453</v>
      </c>
      <c r="F208" s="26">
        <v>88</v>
      </c>
      <c r="G208" t="s">
        <v>118</v>
      </c>
      <c r="I208" t="s">
        <v>118</v>
      </c>
      <c r="J208" t="s">
        <v>118</v>
      </c>
    </row>
    <row r="209" spans="1:10" ht="12" customHeight="1">
      <c r="A209" s="41" t="s">
        <v>118</v>
      </c>
      <c r="B209" s="1" t="s">
        <v>100</v>
      </c>
      <c r="C209" s="10">
        <v>1563</v>
      </c>
      <c r="D209" s="10">
        <v>70</v>
      </c>
      <c r="E209" s="10">
        <v>1411</v>
      </c>
      <c r="F209" s="26">
        <v>82</v>
      </c>
      <c r="G209" t="s">
        <v>118</v>
      </c>
      <c r="I209" t="s">
        <v>118</v>
      </c>
      <c r="J209" t="s">
        <v>118</v>
      </c>
    </row>
    <row r="210" spans="1:10" ht="12" customHeight="1">
      <c r="A210" s="41" t="s">
        <v>118</v>
      </c>
      <c r="B210" s="1" t="s">
        <v>101</v>
      </c>
      <c r="C210" s="10">
        <v>1502</v>
      </c>
      <c r="D210" s="10">
        <v>66</v>
      </c>
      <c r="E210" s="10">
        <v>1345</v>
      </c>
      <c r="F210" s="26">
        <v>91</v>
      </c>
      <c r="G210" t="s">
        <v>118</v>
      </c>
      <c r="I210" t="s">
        <v>118</v>
      </c>
      <c r="J210" t="s">
        <v>118</v>
      </c>
    </row>
    <row r="211" spans="1:10" ht="12" customHeight="1">
      <c r="A211" s="41" t="s">
        <v>118</v>
      </c>
      <c r="B211" s="1" t="s">
        <v>102</v>
      </c>
      <c r="C211" s="10">
        <v>1303</v>
      </c>
      <c r="D211" s="10">
        <v>54</v>
      </c>
      <c r="E211" s="10">
        <v>1164</v>
      </c>
      <c r="F211" s="26">
        <v>85</v>
      </c>
      <c r="G211" t="s">
        <v>118</v>
      </c>
      <c r="I211" t="s">
        <v>118</v>
      </c>
      <c r="J211" t="s">
        <v>118</v>
      </c>
    </row>
    <row r="212" spans="1:10" ht="12" customHeight="1">
      <c r="A212" s="41" t="s">
        <v>118</v>
      </c>
      <c r="B212" s="1" t="s">
        <v>103</v>
      </c>
      <c r="C212" s="10">
        <v>5435</v>
      </c>
      <c r="D212" s="10">
        <v>222</v>
      </c>
      <c r="E212" s="10">
        <v>4907</v>
      </c>
      <c r="F212" s="26">
        <v>306</v>
      </c>
      <c r="G212" t="s">
        <v>118</v>
      </c>
      <c r="I212" t="s">
        <v>118</v>
      </c>
      <c r="J212" t="s">
        <v>118</v>
      </c>
    </row>
    <row r="213" spans="1:10" ht="12" customHeight="1">
      <c r="A213" s="41" t="s">
        <v>118</v>
      </c>
      <c r="B213" s="1" t="s">
        <v>104</v>
      </c>
      <c r="C213" s="10">
        <v>1322</v>
      </c>
      <c r="D213" s="10">
        <v>56</v>
      </c>
      <c r="E213" s="10">
        <v>1196</v>
      </c>
      <c r="F213" s="26">
        <v>70</v>
      </c>
      <c r="G213" t="s">
        <v>118</v>
      </c>
      <c r="I213" t="s">
        <v>118</v>
      </c>
      <c r="J213" t="s">
        <v>118</v>
      </c>
    </row>
    <row r="214" spans="1:10" ht="12" customHeight="1">
      <c r="A214" s="41" t="s">
        <v>118</v>
      </c>
      <c r="B214" s="1" t="s">
        <v>105</v>
      </c>
      <c r="C214" s="10">
        <v>1085</v>
      </c>
      <c r="D214" s="10">
        <v>53</v>
      </c>
      <c r="E214" s="10">
        <v>977</v>
      </c>
      <c r="F214" s="26">
        <v>55</v>
      </c>
      <c r="G214" t="s">
        <v>118</v>
      </c>
      <c r="I214" t="s">
        <v>118</v>
      </c>
      <c r="J214" t="s">
        <v>118</v>
      </c>
    </row>
    <row r="215" spans="1:10" ht="12" customHeight="1">
      <c r="A215" s="41" t="s">
        <v>118</v>
      </c>
      <c r="B215" s="1" t="s">
        <v>106</v>
      </c>
      <c r="C215" s="10">
        <v>1157</v>
      </c>
      <c r="D215" s="10">
        <v>42</v>
      </c>
      <c r="E215" s="10">
        <v>1039</v>
      </c>
      <c r="F215" s="26">
        <v>76</v>
      </c>
      <c r="G215" t="s">
        <v>118</v>
      </c>
      <c r="I215" t="s">
        <v>118</v>
      </c>
      <c r="J215" t="s">
        <v>118</v>
      </c>
    </row>
    <row r="216" spans="1:10" ht="12" customHeight="1">
      <c r="A216" s="41" t="s">
        <v>118</v>
      </c>
      <c r="B216" s="1" t="s">
        <v>107</v>
      </c>
      <c r="C216" s="10">
        <v>1041</v>
      </c>
      <c r="D216" s="10">
        <v>36</v>
      </c>
      <c r="E216" s="10">
        <v>936</v>
      </c>
      <c r="F216" s="26">
        <v>69</v>
      </c>
      <c r="G216" t="s">
        <v>118</v>
      </c>
      <c r="I216" t="s">
        <v>118</v>
      </c>
      <c r="J216" t="s">
        <v>118</v>
      </c>
    </row>
    <row r="217" spans="1:10" ht="12" customHeight="1">
      <c r="A217" s="41" t="s">
        <v>118</v>
      </c>
      <c r="B217" s="1" t="s">
        <v>108</v>
      </c>
      <c r="C217" s="10">
        <v>830</v>
      </c>
      <c r="D217" s="10">
        <v>35</v>
      </c>
      <c r="E217" s="10">
        <v>759</v>
      </c>
      <c r="F217" s="26">
        <v>36</v>
      </c>
      <c r="G217" t="s">
        <v>118</v>
      </c>
      <c r="I217" t="s">
        <v>118</v>
      </c>
      <c r="J217" t="s">
        <v>118</v>
      </c>
    </row>
    <row r="218" spans="1:10" ht="12" customHeight="1">
      <c r="A218" s="41" t="s">
        <v>118</v>
      </c>
      <c r="B218" s="1" t="s">
        <v>109</v>
      </c>
      <c r="C218" s="10">
        <v>3470</v>
      </c>
      <c r="D218" s="10">
        <v>160</v>
      </c>
      <c r="E218" s="10">
        <v>3106</v>
      </c>
      <c r="F218" s="26">
        <v>204</v>
      </c>
      <c r="G218" t="s">
        <v>118</v>
      </c>
      <c r="I218" t="s">
        <v>118</v>
      </c>
      <c r="J218" t="s">
        <v>118</v>
      </c>
    </row>
    <row r="219" spans="1:10" ht="12" customHeight="1">
      <c r="A219" s="41" t="s">
        <v>118</v>
      </c>
      <c r="B219" s="1" t="s">
        <v>110</v>
      </c>
      <c r="C219" s="10">
        <v>819</v>
      </c>
      <c r="D219" s="10">
        <v>37</v>
      </c>
      <c r="E219" s="10">
        <v>743</v>
      </c>
      <c r="F219" s="26">
        <v>39</v>
      </c>
      <c r="G219" t="s">
        <v>118</v>
      </c>
      <c r="I219" t="s">
        <v>118</v>
      </c>
      <c r="J219" t="s">
        <v>118</v>
      </c>
    </row>
    <row r="220" spans="1:10" ht="12" customHeight="1">
      <c r="A220" s="41" t="s">
        <v>118</v>
      </c>
      <c r="B220" s="1" t="s">
        <v>111</v>
      </c>
      <c r="C220" s="10">
        <v>793</v>
      </c>
      <c r="D220" s="10">
        <v>39</v>
      </c>
      <c r="E220" s="10">
        <v>709</v>
      </c>
      <c r="F220" s="26">
        <v>45</v>
      </c>
      <c r="G220" t="s">
        <v>118</v>
      </c>
      <c r="I220" t="s">
        <v>118</v>
      </c>
      <c r="J220" t="s">
        <v>118</v>
      </c>
    </row>
    <row r="221" spans="1:10" ht="12" customHeight="1">
      <c r="A221" s="41" t="s">
        <v>118</v>
      </c>
      <c r="B221" s="1" t="s">
        <v>112</v>
      </c>
      <c r="C221" s="10">
        <v>727</v>
      </c>
      <c r="D221" s="10">
        <v>28</v>
      </c>
      <c r="E221" s="10">
        <v>654</v>
      </c>
      <c r="F221" s="26">
        <v>45</v>
      </c>
      <c r="G221" t="s">
        <v>118</v>
      </c>
      <c r="I221" t="s">
        <v>118</v>
      </c>
      <c r="J221" t="s">
        <v>118</v>
      </c>
    </row>
    <row r="222" spans="1:10" ht="12" customHeight="1">
      <c r="A222" s="41" t="s">
        <v>118</v>
      </c>
      <c r="B222" s="1" t="s">
        <v>113</v>
      </c>
      <c r="C222" s="10">
        <v>543</v>
      </c>
      <c r="D222" s="10">
        <v>23</v>
      </c>
      <c r="E222" s="10">
        <v>490</v>
      </c>
      <c r="F222" s="26">
        <v>30</v>
      </c>
      <c r="G222" t="s">
        <v>118</v>
      </c>
      <c r="I222" t="s">
        <v>118</v>
      </c>
      <c r="J222" t="s">
        <v>118</v>
      </c>
    </row>
    <row r="223" spans="1:10" ht="12" customHeight="1">
      <c r="A223" s="41" t="s">
        <v>118</v>
      </c>
      <c r="B223" s="1" t="s">
        <v>114</v>
      </c>
      <c r="C223" s="10">
        <v>588</v>
      </c>
      <c r="D223" s="10">
        <v>33</v>
      </c>
      <c r="E223" s="10">
        <v>510</v>
      </c>
      <c r="F223" s="26">
        <v>45</v>
      </c>
      <c r="G223" t="s">
        <v>118</v>
      </c>
      <c r="I223" t="s">
        <v>118</v>
      </c>
      <c r="J223" t="s">
        <v>118</v>
      </c>
    </row>
    <row r="224" spans="1:10" ht="12" customHeight="1">
      <c r="A224" s="41" t="s">
        <v>118</v>
      </c>
      <c r="B224" s="1" t="s">
        <v>115</v>
      </c>
      <c r="C224" s="10">
        <v>2068</v>
      </c>
      <c r="D224" s="10">
        <v>105</v>
      </c>
      <c r="E224" s="10">
        <v>1804</v>
      </c>
      <c r="F224" s="26">
        <v>159</v>
      </c>
      <c r="G224" t="s">
        <v>118</v>
      </c>
      <c r="I224" t="s">
        <v>118</v>
      </c>
      <c r="J224" t="s">
        <v>118</v>
      </c>
    </row>
    <row r="225" spans="1:10" ht="12" customHeight="1">
      <c r="A225" s="40" t="s">
        <v>117</v>
      </c>
      <c r="B225" s="4" t="s">
        <v>118</v>
      </c>
      <c r="C225" s="3">
        <v>277710</v>
      </c>
      <c r="D225" s="3">
        <v>93710</v>
      </c>
      <c r="E225" s="3">
        <v>166758</v>
      </c>
      <c r="F225" s="25">
        <v>17242</v>
      </c>
    </row>
    <row r="226" spans="1:10" ht="12" customHeight="1">
      <c r="A226" s="41" t="s">
        <v>118</v>
      </c>
      <c r="B226" s="1" t="s">
        <v>7</v>
      </c>
      <c r="C226" s="10">
        <v>18024</v>
      </c>
      <c r="D226" s="10">
        <v>7099</v>
      </c>
      <c r="E226" s="10">
        <v>1136</v>
      </c>
      <c r="F226" s="26">
        <v>9789</v>
      </c>
      <c r="G226" t="s">
        <v>118</v>
      </c>
      <c r="I226" t="s">
        <v>118</v>
      </c>
      <c r="J226" t="s">
        <v>118</v>
      </c>
    </row>
    <row r="227" spans="1:10" ht="12" customHeight="1">
      <c r="A227" s="41" t="s">
        <v>118</v>
      </c>
      <c r="B227" s="1" t="s">
        <v>8</v>
      </c>
      <c r="C227" s="10">
        <v>3109</v>
      </c>
      <c r="D227" s="10">
        <v>252</v>
      </c>
      <c r="E227" s="10">
        <v>293</v>
      </c>
      <c r="F227" s="26">
        <v>2564</v>
      </c>
      <c r="G227" t="s">
        <v>118</v>
      </c>
      <c r="I227" t="s">
        <v>118</v>
      </c>
      <c r="J227" t="s">
        <v>118</v>
      </c>
    </row>
    <row r="228" spans="1:10" ht="12" customHeight="1">
      <c r="A228" s="41" t="s">
        <v>118</v>
      </c>
      <c r="B228" s="1" t="s">
        <v>9</v>
      </c>
      <c r="C228" s="10">
        <v>3104</v>
      </c>
      <c r="D228" s="10">
        <v>345</v>
      </c>
      <c r="E228" s="10">
        <v>216</v>
      </c>
      <c r="F228" s="26">
        <v>2543</v>
      </c>
      <c r="G228" t="s">
        <v>118</v>
      </c>
      <c r="I228" t="s">
        <v>118</v>
      </c>
      <c r="J228" t="s">
        <v>118</v>
      </c>
    </row>
    <row r="229" spans="1:10" ht="12" customHeight="1">
      <c r="A229" s="41" t="s">
        <v>118</v>
      </c>
      <c r="B229" s="1" t="s">
        <v>10</v>
      </c>
      <c r="C229" s="10">
        <v>3603</v>
      </c>
      <c r="D229" s="10">
        <v>815</v>
      </c>
      <c r="E229" s="10">
        <v>254</v>
      </c>
      <c r="F229" s="26">
        <v>2534</v>
      </c>
      <c r="G229" t="s">
        <v>118</v>
      </c>
      <c r="I229" t="s">
        <v>118</v>
      </c>
      <c r="J229" t="s">
        <v>118</v>
      </c>
    </row>
    <row r="230" spans="1:10" ht="12" customHeight="1">
      <c r="A230" s="41" t="s">
        <v>118</v>
      </c>
      <c r="B230" s="1" t="s">
        <v>11</v>
      </c>
      <c r="C230" s="10">
        <v>4027</v>
      </c>
      <c r="D230" s="10">
        <v>1951</v>
      </c>
      <c r="E230" s="10">
        <v>251</v>
      </c>
      <c r="F230" s="26">
        <v>1825</v>
      </c>
      <c r="G230" t="s">
        <v>118</v>
      </c>
      <c r="I230" t="s">
        <v>118</v>
      </c>
      <c r="J230" t="s">
        <v>118</v>
      </c>
    </row>
    <row r="231" spans="1:10" ht="12" customHeight="1">
      <c r="A231" s="41" t="s">
        <v>118</v>
      </c>
      <c r="B231" s="1" t="s">
        <v>12</v>
      </c>
      <c r="C231" s="10">
        <v>4181</v>
      </c>
      <c r="D231" s="10">
        <v>3736</v>
      </c>
      <c r="E231" s="10">
        <v>122</v>
      </c>
      <c r="F231" s="26">
        <v>323</v>
      </c>
      <c r="G231" t="s">
        <v>118</v>
      </c>
      <c r="I231" t="s">
        <v>118</v>
      </c>
      <c r="J231" t="s">
        <v>118</v>
      </c>
    </row>
    <row r="232" spans="1:10" ht="12" customHeight="1">
      <c r="A232" s="41" t="s">
        <v>118</v>
      </c>
      <c r="B232" s="1" t="s">
        <v>13</v>
      </c>
      <c r="C232" s="10">
        <v>21781</v>
      </c>
      <c r="D232" s="10">
        <v>21002</v>
      </c>
      <c r="E232" s="10">
        <v>485</v>
      </c>
      <c r="F232" s="26">
        <v>294</v>
      </c>
      <c r="G232" t="s">
        <v>118</v>
      </c>
      <c r="I232" t="s">
        <v>118</v>
      </c>
      <c r="J232" t="s">
        <v>118</v>
      </c>
    </row>
    <row r="233" spans="1:10" ht="12" customHeight="1">
      <c r="A233" s="41" t="s">
        <v>118</v>
      </c>
      <c r="B233" s="1" t="s">
        <v>14</v>
      </c>
      <c r="C233" s="10">
        <v>4263</v>
      </c>
      <c r="D233" s="10">
        <v>4088</v>
      </c>
      <c r="E233" s="10">
        <v>82</v>
      </c>
      <c r="F233" s="26">
        <v>93</v>
      </c>
      <c r="G233" t="s">
        <v>118</v>
      </c>
      <c r="I233" t="s">
        <v>118</v>
      </c>
      <c r="J233" t="s">
        <v>118</v>
      </c>
    </row>
    <row r="234" spans="1:10" ht="12" customHeight="1">
      <c r="A234" s="41" t="s">
        <v>118</v>
      </c>
      <c r="B234" s="1" t="s">
        <v>15</v>
      </c>
      <c r="C234" s="10">
        <v>4166</v>
      </c>
      <c r="D234" s="10">
        <v>4041</v>
      </c>
      <c r="E234" s="10">
        <v>74</v>
      </c>
      <c r="F234" s="26">
        <v>51</v>
      </c>
      <c r="G234" t="s">
        <v>118</v>
      </c>
      <c r="I234" t="s">
        <v>118</v>
      </c>
      <c r="J234" t="s">
        <v>118</v>
      </c>
    </row>
    <row r="235" spans="1:10" ht="12" customHeight="1">
      <c r="A235" s="41" t="s">
        <v>118</v>
      </c>
      <c r="B235" s="1" t="s">
        <v>16</v>
      </c>
      <c r="C235" s="10">
        <v>4564</v>
      </c>
      <c r="D235" s="10">
        <v>4397</v>
      </c>
      <c r="E235" s="10">
        <v>116</v>
      </c>
      <c r="F235" s="26">
        <v>51</v>
      </c>
      <c r="G235" t="s">
        <v>118</v>
      </c>
      <c r="I235" t="s">
        <v>118</v>
      </c>
      <c r="J235" t="s">
        <v>118</v>
      </c>
    </row>
    <row r="236" spans="1:10" ht="12" customHeight="1">
      <c r="A236" s="41" t="s">
        <v>118</v>
      </c>
      <c r="B236" s="1" t="s">
        <v>17</v>
      </c>
      <c r="C236" s="10">
        <v>4452</v>
      </c>
      <c r="D236" s="10">
        <v>4298</v>
      </c>
      <c r="E236" s="10">
        <v>103</v>
      </c>
      <c r="F236" s="26">
        <v>51</v>
      </c>
      <c r="G236" t="s">
        <v>118</v>
      </c>
      <c r="I236" t="s">
        <v>118</v>
      </c>
      <c r="J236" t="s">
        <v>118</v>
      </c>
    </row>
    <row r="237" spans="1:10" ht="12" customHeight="1">
      <c r="A237" s="41" t="s">
        <v>118</v>
      </c>
      <c r="B237" s="1" t="s">
        <v>18</v>
      </c>
      <c r="C237" s="10">
        <v>4336</v>
      </c>
      <c r="D237" s="10">
        <v>4178</v>
      </c>
      <c r="E237" s="10">
        <v>110</v>
      </c>
      <c r="F237" s="26">
        <v>48</v>
      </c>
      <c r="G237" t="s">
        <v>118</v>
      </c>
      <c r="I237" t="s">
        <v>118</v>
      </c>
      <c r="J237" t="s">
        <v>118</v>
      </c>
    </row>
    <row r="238" spans="1:10" ht="12" customHeight="1">
      <c r="A238" s="41" t="s">
        <v>118</v>
      </c>
      <c r="B238" s="1" t="s">
        <v>19</v>
      </c>
      <c r="C238" s="10">
        <v>21000</v>
      </c>
      <c r="D238" s="10">
        <v>20031</v>
      </c>
      <c r="E238" s="10">
        <v>746</v>
      </c>
      <c r="F238" s="26">
        <v>223</v>
      </c>
      <c r="G238" t="s">
        <v>118</v>
      </c>
      <c r="I238" t="s">
        <v>118</v>
      </c>
      <c r="J238" t="s">
        <v>118</v>
      </c>
    </row>
    <row r="239" spans="1:10" ht="12" customHeight="1">
      <c r="A239" s="41" t="s">
        <v>118</v>
      </c>
      <c r="B239" s="1" t="s">
        <v>20</v>
      </c>
      <c r="C239" s="10">
        <v>4132</v>
      </c>
      <c r="D239" s="10">
        <v>3986</v>
      </c>
      <c r="E239" s="10">
        <v>99</v>
      </c>
      <c r="F239" s="26">
        <v>47</v>
      </c>
      <c r="G239" t="s">
        <v>118</v>
      </c>
      <c r="I239" t="s">
        <v>118</v>
      </c>
      <c r="J239" t="s">
        <v>118</v>
      </c>
    </row>
    <row r="240" spans="1:10" ht="12" customHeight="1">
      <c r="A240" s="41" t="s">
        <v>118</v>
      </c>
      <c r="B240" s="1" t="s">
        <v>21</v>
      </c>
      <c r="C240" s="10">
        <v>4351</v>
      </c>
      <c r="D240" s="10">
        <v>4204</v>
      </c>
      <c r="E240" s="10">
        <v>102</v>
      </c>
      <c r="F240" s="26">
        <v>45</v>
      </c>
      <c r="G240" t="s">
        <v>118</v>
      </c>
      <c r="I240" t="s">
        <v>118</v>
      </c>
      <c r="J240" t="s">
        <v>118</v>
      </c>
    </row>
    <row r="241" spans="1:10" ht="12" customHeight="1">
      <c r="A241" s="41" t="s">
        <v>118</v>
      </c>
      <c r="B241" s="1" t="s">
        <v>22</v>
      </c>
      <c r="C241" s="10">
        <v>4152</v>
      </c>
      <c r="D241" s="10">
        <v>3993</v>
      </c>
      <c r="E241" s="10">
        <v>113</v>
      </c>
      <c r="F241" s="26">
        <v>46</v>
      </c>
      <c r="G241" t="s">
        <v>118</v>
      </c>
      <c r="I241" t="s">
        <v>118</v>
      </c>
      <c r="J241" t="s">
        <v>118</v>
      </c>
    </row>
    <row r="242" spans="1:10" ht="12" customHeight="1">
      <c r="A242" s="41" t="s">
        <v>118</v>
      </c>
      <c r="B242" s="1" t="s">
        <v>23</v>
      </c>
      <c r="C242" s="10">
        <v>4280</v>
      </c>
      <c r="D242" s="10">
        <v>4037</v>
      </c>
      <c r="E242" s="10">
        <v>196</v>
      </c>
      <c r="F242" s="26">
        <v>47</v>
      </c>
      <c r="G242" t="s">
        <v>118</v>
      </c>
      <c r="I242" t="s">
        <v>118</v>
      </c>
      <c r="J242" t="s">
        <v>118</v>
      </c>
    </row>
    <row r="243" spans="1:10" ht="12" customHeight="1">
      <c r="A243" s="41" t="s">
        <v>118</v>
      </c>
      <c r="B243" s="1" t="s">
        <v>24</v>
      </c>
      <c r="C243" s="10">
        <v>4085</v>
      </c>
      <c r="D243" s="10">
        <v>3811</v>
      </c>
      <c r="E243" s="10">
        <v>236</v>
      </c>
      <c r="F243" s="26">
        <v>38</v>
      </c>
      <c r="G243" t="s">
        <v>118</v>
      </c>
      <c r="I243" t="s">
        <v>118</v>
      </c>
      <c r="J243" t="s">
        <v>118</v>
      </c>
    </row>
    <row r="244" spans="1:10" ht="12" customHeight="1">
      <c r="A244" s="41" t="s">
        <v>118</v>
      </c>
      <c r="B244" s="1" t="s">
        <v>25</v>
      </c>
      <c r="C244" s="10">
        <v>22052</v>
      </c>
      <c r="D244" s="10">
        <v>16609</v>
      </c>
      <c r="E244" s="10">
        <v>5196</v>
      </c>
      <c r="F244" s="26">
        <v>247</v>
      </c>
      <c r="G244" t="s">
        <v>118</v>
      </c>
      <c r="I244" t="s">
        <v>118</v>
      </c>
      <c r="J244" t="s">
        <v>118</v>
      </c>
    </row>
    <row r="245" spans="1:10" ht="12" customHeight="1">
      <c r="A245" s="41" t="s">
        <v>118</v>
      </c>
      <c r="B245" s="1" t="s">
        <v>26</v>
      </c>
      <c r="C245" s="10">
        <v>4039</v>
      </c>
      <c r="D245" s="10">
        <v>3683</v>
      </c>
      <c r="E245" s="10">
        <v>321</v>
      </c>
      <c r="F245" s="26">
        <v>35</v>
      </c>
      <c r="G245" t="s">
        <v>118</v>
      </c>
      <c r="I245" t="s">
        <v>118</v>
      </c>
      <c r="J245" t="s">
        <v>118</v>
      </c>
    </row>
    <row r="246" spans="1:10" ht="12" customHeight="1">
      <c r="A246" s="41" t="s">
        <v>118</v>
      </c>
      <c r="B246" s="1" t="s">
        <v>27</v>
      </c>
      <c r="C246" s="10">
        <v>4113</v>
      </c>
      <c r="D246" s="10">
        <v>3592</v>
      </c>
      <c r="E246" s="10">
        <v>472</v>
      </c>
      <c r="F246" s="26">
        <v>49</v>
      </c>
      <c r="G246" t="s">
        <v>118</v>
      </c>
      <c r="I246" t="s">
        <v>118</v>
      </c>
      <c r="J246" t="s">
        <v>118</v>
      </c>
    </row>
    <row r="247" spans="1:10" ht="12" customHeight="1">
      <c r="A247" s="41" t="s">
        <v>118</v>
      </c>
      <c r="B247" s="1" t="s">
        <v>28</v>
      </c>
      <c r="C247" s="10">
        <v>4528</v>
      </c>
      <c r="D247" s="10">
        <v>3781</v>
      </c>
      <c r="E247" s="10">
        <v>702</v>
      </c>
      <c r="F247" s="26">
        <v>45</v>
      </c>
      <c r="G247" t="s">
        <v>118</v>
      </c>
      <c r="I247" t="s">
        <v>118</v>
      </c>
      <c r="J247" t="s">
        <v>118</v>
      </c>
    </row>
    <row r="248" spans="1:10" ht="12" customHeight="1">
      <c r="A248" s="41" t="s">
        <v>118</v>
      </c>
      <c r="B248" s="1" t="s">
        <v>29</v>
      </c>
      <c r="C248" s="10">
        <v>4378</v>
      </c>
      <c r="D248" s="10">
        <v>2806</v>
      </c>
      <c r="E248" s="10">
        <v>1517</v>
      </c>
      <c r="F248" s="26">
        <v>55</v>
      </c>
      <c r="G248" t="s">
        <v>118</v>
      </c>
      <c r="I248" t="s">
        <v>118</v>
      </c>
      <c r="J248" t="s">
        <v>118</v>
      </c>
    </row>
    <row r="249" spans="1:10" ht="12" customHeight="1">
      <c r="A249" s="41" t="s">
        <v>118</v>
      </c>
      <c r="B249" s="1" t="s">
        <v>30</v>
      </c>
      <c r="C249" s="10">
        <v>4994</v>
      </c>
      <c r="D249" s="10">
        <v>2747</v>
      </c>
      <c r="E249" s="10">
        <v>2184</v>
      </c>
      <c r="F249" s="26">
        <v>63</v>
      </c>
      <c r="G249" t="s">
        <v>118</v>
      </c>
      <c r="I249" t="s">
        <v>118</v>
      </c>
      <c r="J249" t="s">
        <v>118</v>
      </c>
    </row>
    <row r="250" spans="1:10" ht="12" customHeight="1">
      <c r="A250" s="41" t="s">
        <v>118</v>
      </c>
      <c r="B250" s="1" t="s">
        <v>31</v>
      </c>
      <c r="C250" s="10">
        <v>24132</v>
      </c>
      <c r="D250" s="10">
        <v>9601</v>
      </c>
      <c r="E250" s="10">
        <v>14054</v>
      </c>
      <c r="F250" s="26">
        <v>477</v>
      </c>
      <c r="G250" t="s">
        <v>118</v>
      </c>
      <c r="I250" t="s">
        <v>118</v>
      </c>
      <c r="J250" t="s">
        <v>118</v>
      </c>
    </row>
    <row r="251" spans="1:10" ht="12" customHeight="1">
      <c r="A251" s="41" t="s">
        <v>118</v>
      </c>
      <c r="B251" s="1" t="s">
        <v>32</v>
      </c>
      <c r="C251" s="10">
        <v>4617</v>
      </c>
      <c r="D251" s="10">
        <v>2228</v>
      </c>
      <c r="E251" s="10">
        <v>2311</v>
      </c>
      <c r="F251" s="26">
        <v>78</v>
      </c>
      <c r="G251" t="s">
        <v>118</v>
      </c>
      <c r="I251" t="s">
        <v>118</v>
      </c>
      <c r="J251" t="s">
        <v>118</v>
      </c>
    </row>
    <row r="252" spans="1:10" ht="12" customHeight="1">
      <c r="A252" s="41" t="s">
        <v>118</v>
      </c>
      <c r="B252" s="1" t="s">
        <v>33</v>
      </c>
      <c r="C252" s="10">
        <v>4997</v>
      </c>
      <c r="D252" s="10">
        <v>2124</v>
      </c>
      <c r="E252" s="10">
        <v>2781</v>
      </c>
      <c r="F252" s="26">
        <v>92</v>
      </c>
      <c r="G252" t="s">
        <v>118</v>
      </c>
      <c r="I252" t="s">
        <v>118</v>
      </c>
      <c r="J252" t="s">
        <v>118</v>
      </c>
    </row>
    <row r="253" spans="1:10" ht="12" customHeight="1">
      <c r="A253" s="41" t="s">
        <v>118</v>
      </c>
      <c r="B253" s="1" t="s">
        <v>34</v>
      </c>
      <c r="C253" s="10">
        <v>4873</v>
      </c>
      <c r="D253" s="10">
        <v>1921</v>
      </c>
      <c r="E253" s="10">
        <v>2857</v>
      </c>
      <c r="F253" s="26">
        <v>95</v>
      </c>
      <c r="G253" t="s">
        <v>118</v>
      </c>
      <c r="I253" t="s">
        <v>118</v>
      </c>
      <c r="J253" t="s">
        <v>118</v>
      </c>
    </row>
    <row r="254" spans="1:10" ht="12" customHeight="1">
      <c r="A254" s="41" t="s">
        <v>118</v>
      </c>
      <c r="B254" s="1" t="s">
        <v>35</v>
      </c>
      <c r="C254" s="10">
        <v>4833</v>
      </c>
      <c r="D254" s="10">
        <v>1729</v>
      </c>
      <c r="E254" s="10">
        <v>2996</v>
      </c>
      <c r="F254" s="26">
        <v>108</v>
      </c>
      <c r="G254" t="s">
        <v>118</v>
      </c>
      <c r="I254" t="s">
        <v>118</v>
      </c>
      <c r="J254" t="s">
        <v>118</v>
      </c>
    </row>
    <row r="255" spans="1:10" ht="12" customHeight="1">
      <c r="A255" s="41" t="s">
        <v>118</v>
      </c>
      <c r="B255" s="1" t="s">
        <v>36</v>
      </c>
      <c r="C255" s="10">
        <v>4812</v>
      </c>
      <c r="D255" s="10">
        <v>1599</v>
      </c>
      <c r="E255" s="10">
        <v>3109</v>
      </c>
      <c r="F255" s="26">
        <v>104</v>
      </c>
      <c r="G255" t="s">
        <v>118</v>
      </c>
      <c r="I255" t="s">
        <v>118</v>
      </c>
      <c r="J255" t="s">
        <v>118</v>
      </c>
    </row>
    <row r="256" spans="1:10" ht="12" customHeight="1">
      <c r="A256" s="41" t="s">
        <v>118</v>
      </c>
      <c r="B256" s="1" t="s">
        <v>37</v>
      </c>
      <c r="C256" s="10">
        <v>24391</v>
      </c>
      <c r="D256" s="10">
        <v>6357</v>
      </c>
      <c r="E256" s="10">
        <v>17466</v>
      </c>
      <c r="F256" s="26">
        <v>568</v>
      </c>
      <c r="G256" t="s">
        <v>118</v>
      </c>
      <c r="I256" t="s">
        <v>118</v>
      </c>
      <c r="J256" t="s">
        <v>118</v>
      </c>
    </row>
    <row r="257" spans="1:10" ht="12" customHeight="1">
      <c r="A257" s="41" t="s">
        <v>118</v>
      </c>
      <c r="B257" s="1" t="s">
        <v>38</v>
      </c>
      <c r="C257" s="10">
        <v>4964</v>
      </c>
      <c r="D257" s="10">
        <v>1515</v>
      </c>
      <c r="E257" s="10">
        <v>3337</v>
      </c>
      <c r="F257" s="26">
        <v>112</v>
      </c>
      <c r="G257" t="s">
        <v>118</v>
      </c>
      <c r="I257" t="s">
        <v>118</v>
      </c>
      <c r="J257" t="s">
        <v>118</v>
      </c>
    </row>
    <row r="258" spans="1:10" ht="12" customHeight="1">
      <c r="A258" s="41" t="s">
        <v>118</v>
      </c>
      <c r="B258" s="1" t="s">
        <v>39</v>
      </c>
      <c r="C258" s="10">
        <v>4872</v>
      </c>
      <c r="D258" s="10">
        <v>1394</v>
      </c>
      <c r="E258" s="10">
        <v>3401</v>
      </c>
      <c r="F258" s="26">
        <v>77</v>
      </c>
      <c r="G258" t="s">
        <v>118</v>
      </c>
      <c r="I258" t="s">
        <v>118</v>
      </c>
      <c r="J258" t="s">
        <v>118</v>
      </c>
    </row>
    <row r="259" spans="1:10" ht="12" customHeight="1">
      <c r="A259" s="41" t="s">
        <v>118</v>
      </c>
      <c r="B259" s="1" t="s">
        <v>40</v>
      </c>
      <c r="C259" s="10">
        <v>4897</v>
      </c>
      <c r="D259" s="10">
        <v>1224</v>
      </c>
      <c r="E259" s="10">
        <v>3547</v>
      </c>
      <c r="F259" s="26">
        <v>126</v>
      </c>
      <c r="G259" t="s">
        <v>118</v>
      </c>
      <c r="I259" t="s">
        <v>118</v>
      </c>
      <c r="J259" t="s">
        <v>118</v>
      </c>
    </row>
    <row r="260" spans="1:10" ht="12" customHeight="1">
      <c r="A260" s="41" t="s">
        <v>118</v>
      </c>
      <c r="B260" s="1" t="s">
        <v>41</v>
      </c>
      <c r="C260" s="10">
        <v>4802</v>
      </c>
      <c r="D260" s="10">
        <v>1175</v>
      </c>
      <c r="E260" s="10">
        <v>3502</v>
      </c>
      <c r="F260" s="26">
        <v>125</v>
      </c>
      <c r="G260" t="s">
        <v>118</v>
      </c>
      <c r="I260" t="s">
        <v>118</v>
      </c>
      <c r="J260" t="s">
        <v>118</v>
      </c>
    </row>
    <row r="261" spans="1:10" ht="12" customHeight="1">
      <c r="A261" s="41" t="s">
        <v>118</v>
      </c>
      <c r="B261" s="1" t="s">
        <v>42</v>
      </c>
      <c r="C261" s="10">
        <v>4856</v>
      </c>
      <c r="D261" s="10">
        <v>1049</v>
      </c>
      <c r="E261" s="10">
        <v>3679</v>
      </c>
      <c r="F261" s="26">
        <v>128</v>
      </c>
      <c r="G261" t="s">
        <v>118</v>
      </c>
      <c r="I261" t="s">
        <v>118</v>
      </c>
      <c r="J261" t="s">
        <v>118</v>
      </c>
    </row>
    <row r="262" spans="1:10" ht="12" customHeight="1">
      <c r="A262" s="41" t="s">
        <v>118</v>
      </c>
      <c r="B262" s="1" t="s">
        <v>43</v>
      </c>
      <c r="C262" s="10">
        <v>22571</v>
      </c>
      <c r="D262" s="10">
        <v>3966</v>
      </c>
      <c r="E262" s="10">
        <v>17980</v>
      </c>
      <c r="F262" s="26">
        <v>625</v>
      </c>
      <c r="G262" t="s">
        <v>118</v>
      </c>
      <c r="I262" t="s">
        <v>118</v>
      </c>
      <c r="J262" t="s">
        <v>118</v>
      </c>
    </row>
    <row r="263" spans="1:10" ht="12" customHeight="1">
      <c r="A263" s="41" t="s">
        <v>118</v>
      </c>
      <c r="B263" s="1" t="s">
        <v>44</v>
      </c>
      <c r="C263" s="10">
        <v>4897</v>
      </c>
      <c r="D263" s="10">
        <v>977</v>
      </c>
      <c r="E263" s="10">
        <v>3772</v>
      </c>
      <c r="F263" s="26">
        <v>148</v>
      </c>
      <c r="G263" t="s">
        <v>118</v>
      </c>
      <c r="I263" t="s">
        <v>118</v>
      </c>
      <c r="J263" t="s">
        <v>118</v>
      </c>
    </row>
    <row r="264" spans="1:10" ht="12" customHeight="1">
      <c r="A264" s="41" t="s">
        <v>118</v>
      </c>
      <c r="B264" s="1" t="s">
        <v>45</v>
      </c>
      <c r="C264" s="10">
        <v>4625</v>
      </c>
      <c r="D264" s="10">
        <v>860</v>
      </c>
      <c r="E264" s="10">
        <v>3655</v>
      </c>
      <c r="F264" s="26">
        <v>110</v>
      </c>
      <c r="G264" t="s">
        <v>118</v>
      </c>
      <c r="I264" t="s">
        <v>118</v>
      </c>
      <c r="J264" t="s">
        <v>118</v>
      </c>
    </row>
    <row r="265" spans="1:10" ht="12" customHeight="1">
      <c r="A265" s="41" t="s">
        <v>118</v>
      </c>
      <c r="B265" s="1" t="s">
        <v>46</v>
      </c>
      <c r="C265" s="10">
        <v>4335</v>
      </c>
      <c r="D265" s="10">
        <v>792</v>
      </c>
      <c r="E265" s="10">
        <v>3428</v>
      </c>
      <c r="F265" s="26">
        <v>115</v>
      </c>
      <c r="G265" t="s">
        <v>118</v>
      </c>
      <c r="I265" t="s">
        <v>118</v>
      </c>
      <c r="J265" t="s">
        <v>118</v>
      </c>
    </row>
    <row r="266" spans="1:10" ht="12" customHeight="1">
      <c r="A266" s="41" t="s">
        <v>118</v>
      </c>
      <c r="B266" s="1" t="s">
        <v>47</v>
      </c>
      <c r="C266" s="10">
        <v>4357</v>
      </c>
      <c r="D266" s="10">
        <v>699</v>
      </c>
      <c r="E266" s="10">
        <v>3519</v>
      </c>
      <c r="F266" s="26">
        <v>139</v>
      </c>
      <c r="G266" t="s">
        <v>118</v>
      </c>
      <c r="I266" t="s">
        <v>118</v>
      </c>
      <c r="J266" t="s">
        <v>118</v>
      </c>
    </row>
    <row r="267" spans="1:10" ht="12" customHeight="1">
      <c r="A267" s="41" t="s">
        <v>118</v>
      </c>
      <c r="B267" s="1" t="s">
        <v>48</v>
      </c>
      <c r="C267" s="10">
        <v>4357</v>
      </c>
      <c r="D267" s="10">
        <v>638</v>
      </c>
      <c r="E267" s="10">
        <v>3606</v>
      </c>
      <c r="F267" s="26">
        <v>113</v>
      </c>
      <c r="G267" t="s">
        <v>118</v>
      </c>
      <c r="I267" t="s">
        <v>118</v>
      </c>
      <c r="J267" t="s">
        <v>118</v>
      </c>
    </row>
    <row r="268" spans="1:10" ht="12" customHeight="1">
      <c r="A268" s="41" t="s">
        <v>118</v>
      </c>
      <c r="B268" s="1" t="s">
        <v>49</v>
      </c>
      <c r="C268" s="10">
        <v>19659</v>
      </c>
      <c r="D268" s="10">
        <v>2488</v>
      </c>
      <c r="E268" s="10">
        <v>16637</v>
      </c>
      <c r="F268" s="26">
        <v>534</v>
      </c>
      <c r="G268" t="s">
        <v>118</v>
      </c>
      <c r="I268" t="s">
        <v>118</v>
      </c>
      <c r="J268" t="s">
        <v>118</v>
      </c>
    </row>
    <row r="269" spans="1:10" ht="12" customHeight="1">
      <c r="A269" s="41" t="s">
        <v>118</v>
      </c>
      <c r="B269" s="1" t="s">
        <v>50</v>
      </c>
      <c r="C269" s="10">
        <v>4411</v>
      </c>
      <c r="D269" s="10">
        <v>634</v>
      </c>
      <c r="E269" s="10">
        <v>3664</v>
      </c>
      <c r="F269" s="26">
        <v>113</v>
      </c>
      <c r="G269" t="s">
        <v>118</v>
      </c>
      <c r="I269" t="s">
        <v>118</v>
      </c>
      <c r="J269" t="s">
        <v>118</v>
      </c>
    </row>
    <row r="270" spans="1:10" ht="12" customHeight="1">
      <c r="A270" s="41" t="s">
        <v>118</v>
      </c>
      <c r="B270" s="1" t="s">
        <v>51</v>
      </c>
      <c r="C270" s="10">
        <v>4030</v>
      </c>
      <c r="D270" s="10">
        <v>529</v>
      </c>
      <c r="E270" s="10">
        <v>3396</v>
      </c>
      <c r="F270" s="26">
        <v>105</v>
      </c>
      <c r="G270" t="s">
        <v>118</v>
      </c>
      <c r="I270" t="s">
        <v>118</v>
      </c>
      <c r="J270" t="s">
        <v>118</v>
      </c>
    </row>
    <row r="271" spans="1:10" ht="12" customHeight="1">
      <c r="A271" s="41" t="s">
        <v>118</v>
      </c>
      <c r="B271" s="1" t="s">
        <v>52</v>
      </c>
      <c r="C271" s="10">
        <v>3708</v>
      </c>
      <c r="D271" s="10">
        <v>457</v>
      </c>
      <c r="E271" s="10">
        <v>3145</v>
      </c>
      <c r="F271" s="26">
        <v>106</v>
      </c>
      <c r="G271" t="s">
        <v>118</v>
      </c>
      <c r="I271" t="s">
        <v>118</v>
      </c>
      <c r="J271" t="s">
        <v>118</v>
      </c>
    </row>
    <row r="272" spans="1:10" ht="12" customHeight="1">
      <c r="A272" s="41" t="s">
        <v>118</v>
      </c>
      <c r="B272" s="1" t="s">
        <v>53</v>
      </c>
      <c r="C272" s="10">
        <v>3675</v>
      </c>
      <c r="D272" s="10">
        <v>426</v>
      </c>
      <c r="E272" s="10">
        <v>3147</v>
      </c>
      <c r="F272" s="26">
        <v>102</v>
      </c>
      <c r="G272" t="s">
        <v>118</v>
      </c>
      <c r="I272" t="s">
        <v>118</v>
      </c>
      <c r="J272" t="s">
        <v>118</v>
      </c>
    </row>
    <row r="273" spans="1:10" ht="12" customHeight="1">
      <c r="A273" s="41" t="s">
        <v>118</v>
      </c>
      <c r="B273" s="1" t="s">
        <v>54</v>
      </c>
      <c r="C273" s="10">
        <v>3835</v>
      </c>
      <c r="D273" s="10">
        <v>442</v>
      </c>
      <c r="E273" s="10">
        <v>3285</v>
      </c>
      <c r="F273" s="26">
        <v>108</v>
      </c>
      <c r="G273" t="s">
        <v>118</v>
      </c>
      <c r="I273" t="s">
        <v>118</v>
      </c>
      <c r="J273" t="s">
        <v>118</v>
      </c>
    </row>
    <row r="274" spans="1:10" ht="12" customHeight="1">
      <c r="A274" s="41" t="s">
        <v>118</v>
      </c>
      <c r="B274" s="1" t="s">
        <v>55</v>
      </c>
      <c r="C274" s="10">
        <v>20240</v>
      </c>
      <c r="D274" s="10">
        <v>1870</v>
      </c>
      <c r="E274" s="10">
        <v>17701</v>
      </c>
      <c r="F274" s="26">
        <v>669</v>
      </c>
      <c r="G274" t="s">
        <v>118</v>
      </c>
      <c r="I274" t="s">
        <v>118</v>
      </c>
      <c r="J274" t="s">
        <v>118</v>
      </c>
    </row>
    <row r="275" spans="1:10" ht="12" customHeight="1">
      <c r="A275" s="41" t="s">
        <v>118</v>
      </c>
      <c r="B275" s="1" t="s">
        <v>56</v>
      </c>
      <c r="C275" s="10">
        <v>4141</v>
      </c>
      <c r="D275" s="10">
        <v>439</v>
      </c>
      <c r="E275" s="10">
        <v>3568</v>
      </c>
      <c r="F275" s="26">
        <v>134</v>
      </c>
      <c r="G275" t="s">
        <v>118</v>
      </c>
      <c r="I275" t="s">
        <v>118</v>
      </c>
      <c r="J275" t="s">
        <v>118</v>
      </c>
    </row>
    <row r="276" spans="1:10" ht="12" customHeight="1">
      <c r="A276" s="41" t="s">
        <v>118</v>
      </c>
      <c r="B276" s="1" t="s">
        <v>57</v>
      </c>
      <c r="C276" s="10">
        <v>3841</v>
      </c>
      <c r="D276" s="10">
        <v>336</v>
      </c>
      <c r="E276" s="10">
        <v>3381</v>
      </c>
      <c r="F276" s="26">
        <v>124</v>
      </c>
      <c r="G276" t="s">
        <v>118</v>
      </c>
      <c r="I276" t="s">
        <v>118</v>
      </c>
      <c r="J276" t="s">
        <v>118</v>
      </c>
    </row>
    <row r="277" spans="1:10" ht="12" customHeight="1">
      <c r="A277" s="41" t="s">
        <v>118</v>
      </c>
      <c r="B277" s="1" t="s">
        <v>58</v>
      </c>
      <c r="C277" s="10">
        <v>4147</v>
      </c>
      <c r="D277" s="10">
        <v>379</v>
      </c>
      <c r="E277" s="10">
        <v>3616</v>
      </c>
      <c r="F277" s="26">
        <v>152</v>
      </c>
      <c r="G277" t="s">
        <v>118</v>
      </c>
      <c r="I277" t="s">
        <v>118</v>
      </c>
      <c r="J277" t="s">
        <v>118</v>
      </c>
    </row>
    <row r="278" spans="1:10" ht="12" customHeight="1">
      <c r="A278" s="41" t="s">
        <v>118</v>
      </c>
      <c r="B278" s="1" t="s">
        <v>59</v>
      </c>
      <c r="C278" s="10">
        <v>4184</v>
      </c>
      <c r="D278" s="10">
        <v>370</v>
      </c>
      <c r="E278" s="10">
        <v>3673</v>
      </c>
      <c r="F278" s="26">
        <v>141</v>
      </c>
      <c r="G278" t="s">
        <v>118</v>
      </c>
      <c r="I278" t="s">
        <v>118</v>
      </c>
      <c r="J278" t="s">
        <v>118</v>
      </c>
    </row>
    <row r="279" spans="1:10" ht="12" customHeight="1">
      <c r="A279" s="41" t="s">
        <v>118</v>
      </c>
      <c r="B279" s="1" t="s">
        <v>60</v>
      </c>
      <c r="C279" s="10">
        <v>3927</v>
      </c>
      <c r="D279" s="10">
        <v>346</v>
      </c>
      <c r="E279" s="10">
        <v>3463</v>
      </c>
      <c r="F279" s="26">
        <v>118</v>
      </c>
      <c r="G279" t="s">
        <v>118</v>
      </c>
      <c r="I279" t="s">
        <v>118</v>
      </c>
      <c r="J279" t="s">
        <v>118</v>
      </c>
    </row>
    <row r="280" spans="1:10" ht="12" customHeight="1">
      <c r="A280" s="41" t="s">
        <v>118</v>
      </c>
      <c r="B280" s="1" t="s">
        <v>61</v>
      </c>
      <c r="C280" s="10">
        <v>16218</v>
      </c>
      <c r="D280" s="10">
        <v>1267</v>
      </c>
      <c r="E280" s="10">
        <v>14387</v>
      </c>
      <c r="F280" s="26">
        <v>564</v>
      </c>
      <c r="G280" t="s">
        <v>118</v>
      </c>
      <c r="I280" t="s">
        <v>118</v>
      </c>
      <c r="J280" t="s">
        <v>118</v>
      </c>
    </row>
    <row r="281" spans="1:10" ht="12" customHeight="1">
      <c r="A281" s="41" t="s">
        <v>118</v>
      </c>
      <c r="B281" s="1" t="s">
        <v>62</v>
      </c>
      <c r="C281" s="10">
        <v>3600</v>
      </c>
      <c r="D281" s="10">
        <v>298</v>
      </c>
      <c r="E281" s="10">
        <v>3169</v>
      </c>
      <c r="F281" s="26">
        <v>133</v>
      </c>
      <c r="G281" t="s">
        <v>118</v>
      </c>
      <c r="I281" t="s">
        <v>118</v>
      </c>
      <c r="J281" t="s">
        <v>118</v>
      </c>
    </row>
    <row r="282" spans="1:10" ht="12" customHeight="1">
      <c r="A282" s="41" t="s">
        <v>118</v>
      </c>
      <c r="B282" s="1" t="s">
        <v>63</v>
      </c>
      <c r="C282" s="10">
        <v>3312</v>
      </c>
      <c r="D282" s="10">
        <v>284</v>
      </c>
      <c r="E282" s="10">
        <v>2909</v>
      </c>
      <c r="F282" s="26">
        <v>119</v>
      </c>
      <c r="G282" t="s">
        <v>118</v>
      </c>
      <c r="I282" t="s">
        <v>118</v>
      </c>
      <c r="J282" t="s">
        <v>118</v>
      </c>
    </row>
    <row r="283" spans="1:10" ht="12" customHeight="1">
      <c r="A283" s="41" t="s">
        <v>118</v>
      </c>
      <c r="B283" s="1" t="s">
        <v>64</v>
      </c>
      <c r="C283" s="10">
        <v>3256</v>
      </c>
      <c r="D283" s="10">
        <v>237</v>
      </c>
      <c r="E283" s="10">
        <v>2929</v>
      </c>
      <c r="F283" s="26">
        <v>90</v>
      </c>
      <c r="G283" t="s">
        <v>118</v>
      </c>
      <c r="I283" t="s">
        <v>118</v>
      </c>
      <c r="J283" t="s">
        <v>118</v>
      </c>
    </row>
    <row r="284" spans="1:10" ht="12" customHeight="1">
      <c r="A284" s="41" t="s">
        <v>118</v>
      </c>
      <c r="B284" s="1" t="s">
        <v>65</v>
      </c>
      <c r="C284" s="10">
        <v>3013</v>
      </c>
      <c r="D284" s="10">
        <v>215</v>
      </c>
      <c r="E284" s="10">
        <v>2703</v>
      </c>
      <c r="F284" s="26">
        <v>95</v>
      </c>
      <c r="G284" t="s">
        <v>118</v>
      </c>
      <c r="I284" t="s">
        <v>118</v>
      </c>
      <c r="J284" t="s">
        <v>118</v>
      </c>
    </row>
    <row r="285" spans="1:10" ht="12" customHeight="1">
      <c r="A285" s="41" t="s">
        <v>118</v>
      </c>
      <c r="B285" s="1" t="s">
        <v>66</v>
      </c>
      <c r="C285" s="10">
        <v>3037</v>
      </c>
      <c r="D285" s="10">
        <v>233</v>
      </c>
      <c r="E285" s="10">
        <v>2677</v>
      </c>
      <c r="F285" s="26">
        <v>127</v>
      </c>
      <c r="G285" t="s">
        <v>118</v>
      </c>
      <c r="I285" t="s">
        <v>118</v>
      </c>
      <c r="J285" t="s">
        <v>118</v>
      </c>
    </row>
    <row r="286" spans="1:10" ht="12" customHeight="1">
      <c r="A286" s="41" t="s">
        <v>118</v>
      </c>
      <c r="B286" s="1" t="s">
        <v>67</v>
      </c>
      <c r="C286" s="10">
        <v>13700</v>
      </c>
      <c r="D286" s="10">
        <v>881</v>
      </c>
      <c r="E286" s="10">
        <v>12326</v>
      </c>
      <c r="F286" s="26">
        <v>493</v>
      </c>
      <c r="G286" t="s">
        <v>118</v>
      </c>
      <c r="I286" t="s">
        <v>118</v>
      </c>
      <c r="J286" t="s">
        <v>118</v>
      </c>
    </row>
    <row r="287" spans="1:10" ht="12" customHeight="1">
      <c r="A287" s="41" t="s">
        <v>118</v>
      </c>
      <c r="B287" s="1" t="s">
        <v>68</v>
      </c>
      <c r="C287" s="10">
        <v>3011</v>
      </c>
      <c r="D287" s="10">
        <v>200</v>
      </c>
      <c r="E287" s="10">
        <v>2708</v>
      </c>
      <c r="F287" s="26">
        <v>103</v>
      </c>
      <c r="G287" t="s">
        <v>118</v>
      </c>
      <c r="I287" t="s">
        <v>118</v>
      </c>
      <c r="J287" t="s">
        <v>118</v>
      </c>
    </row>
    <row r="288" spans="1:10" ht="12" customHeight="1">
      <c r="A288" s="41" t="s">
        <v>118</v>
      </c>
      <c r="B288" s="1" t="s">
        <v>69</v>
      </c>
      <c r="C288" s="10">
        <v>2836</v>
      </c>
      <c r="D288" s="10">
        <v>197</v>
      </c>
      <c r="E288" s="10">
        <v>2538</v>
      </c>
      <c r="F288" s="26">
        <v>101</v>
      </c>
      <c r="G288" t="s">
        <v>118</v>
      </c>
      <c r="I288" t="s">
        <v>118</v>
      </c>
      <c r="J288" t="s">
        <v>118</v>
      </c>
    </row>
    <row r="289" spans="1:10" ht="12" customHeight="1">
      <c r="A289" s="41" t="s">
        <v>118</v>
      </c>
      <c r="B289" s="1" t="s">
        <v>70</v>
      </c>
      <c r="C289" s="10">
        <v>2793</v>
      </c>
      <c r="D289" s="10">
        <v>164</v>
      </c>
      <c r="E289" s="10">
        <v>2540</v>
      </c>
      <c r="F289" s="26">
        <v>89</v>
      </c>
      <c r="G289" t="s">
        <v>118</v>
      </c>
      <c r="I289" t="s">
        <v>118</v>
      </c>
      <c r="J289" t="s">
        <v>118</v>
      </c>
    </row>
    <row r="290" spans="1:10" ht="12" customHeight="1">
      <c r="A290" s="41" t="s">
        <v>118</v>
      </c>
      <c r="B290" s="1" t="s">
        <v>71</v>
      </c>
      <c r="C290" s="10">
        <v>2586</v>
      </c>
      <c r="D290" s="10">
        <v>157</v>
      </c>
      <c r="E290" s="10">
        <v>2338</v>
      </c>
      <c r="F290" s="26">
        <v>91</v>
      </c>
      <c r="G290" t="s">
        <v>118</v>
      </c>
      <c r="I290" t="s">
        <v>118</v>
      </c>
      <c r="J290" t="s">
        <v>118</v>
      </c>
    </row>
    <row r="291" spans="1:10" ht="12" customHeight="1">
      <c r="A291" s="41" t="s">
        <v>118</v>
      </c>
      <c r="B291" s="1" t="s">
        <v>72</v>
      </c>
      <c r="C291" s="10">
        <v>2474</v>
      </c>
      <c r="D291" s="10">
        <v>163</v>
      </c>
      <c r="E291" s="10">
        <v>2202</v>
      </c>
      <c r="F291" s="26">
        <v>109</v>
      </c>
      <c r="G291" t="s">
        <v>118</v>
      </c>
      <c r="I291" t="s">
        <v>118</v>
      </c>
      <c r="J291" t="s">
        <v>118</v>
      </c>
    </row>
    <row r="292" spans="1:10" ht="12" customHeight="1">
      <c r="A292" s="41" t="s">
        <v>118</v>
      </c>
      <c r="B292" s="1" t="s">
        <v>73</v>
      </c>
      <c r="C292" s="10">
        <v>12825</v>
      </c>
      <c r="D292" s="10">
        <v>698</v>
      </c>
      <c r="E292" s="10">
        <v>11578</v>
      </c>
      <c r="F292" s="26">
        <v>549</v>
      </c>
      <c r="G292" t="s">
        <v>118</v>
      </c>
      <c r="I292" t="s">
        <v>118</v>
      </c>
      <c r="J292" t="s">
        <v>118</v>
      </c>
    </row>
    <row r="293" spans="1:10" ht="12" customHeight="1">
      <c r="A293" s="41" t="s">
        <v>118</v>
      </c>
      <c r="B293" s="1" t="s">
        <v>74</v>
      </c>
      <c r="C293" s="10">
        <v>2574</v>
      </c>
      <c r="D293" s="10">
        <v>152</v>
      </c>
      <c r="E293" s="10">
        <v>2314</v>
      </c>
      <c r="F293" s="26">
        <v>108</v>
      </c>
      <c r="G293" t="s">
        <v>118</v>
      </c>
      <c r="I293" t="s">
        <v>118</v>
      </c>
      <c r="J293" t="s">
        <v>118</v>
      </c>
    </row>
    <row r="294" spans="1:10" ht="12" customHeight="1">
      <c r="A294" s="41" t="s">
        <v>118</v>
      </c>
      <c r="B294" s="1" t="s">
        <v>75</v>
      </c>
      <c r="C294" s="10">
        <v>2520</v>
      </c>
      <c r="D294" s="10">
        <v>133</v>
      </c>
      <c r="E294" s="10">
        <v>2287</v>
      </c>
      <c r="F294" s="26">
        <v>100</v>
      </c>
      <c r="G294" t="s">
        <v>118</v>
      </c>
      <c r="I294" t="s">
        <v>118</v>
      </c>
      <c r="J294" t="s">
        <v>118</v>
      </c>
    </row>
    <row r="295" spans="1:10" ht="12" customHeight="1">
      <c r="A295" s="41" t="s">
        <v>118</v>
      </c>
      <c r="B295" s="1" t="s">
        <v>76</v>
      </c>
      <c r="C295" s="10">
        <v>2587</v>
      </c>
      <c r="D295" s="10">
        <v>150</v>
      </c>
      <c r="E295" s="10">
        <v>2325</v>
      </c>
      <c r="F295" s="26">
        <v>112</v>
      </c>
      <c r="G295" t="s">
        <v>118</v>
      </c>
      <c r="I295" t="s">
        <v>118</v>
      </c>
      <c r="J295" t="s">
        <v>118</v>
      </c>
    </row>
    <row r="296" spans="1:10" ht="12" customHeight="1">
      <c r="A296" s="41" t="s">
        <v>118</v>
      </c>
      <c r="B296" s="1" t="s">
        <v>77</v>
      </c>
      <c r="C296" s="10">
        <v>2566</v>
      </c>
      <c r="D296" s="10">
        <v>140</v>
      </c>
      <c r="E296" s="10">
        <v>2314</v>
      </c>
      <c r="F296" s="26">
        <v>112</v>
      </c>
      <c r="G296" t="s">
        <v>118</v>
      </c>
      <c r="I296" t="s">
        <v>118</v>
      </c>
      <c r="J296" t="s">
        <v>118</v>
      </c>
    </row>
    <row r="297" spans="1:10" ht="12" customHeight="1">
      <c r="A297" s="41" t="s">
        <v>118</v>
      </c>
      <c r="B297" s="1" t="s">
        <v>78</v>
      </c>
      <c r="C297" s="10">
        <v>2578</v>
      </c>
      <c r="D297" s="10">
        <v>123</v>
      </c>
      <c r="E297" s="10">
        <v>2338</v>
      </c>
      <c r="F297" s="26">
        <v>117</v>
      </c>
      <c r="G297" t="s">
        <v>118</v>
      </c>
      <c r="I297" t="s">
        <v>118</v>
      </c>
      <c r="J297" t="s">
        <v>118</v>
      </c>
    </row>
    <row r="298" spans="1:10" ht="12" customHeight="1">
      <c r="A298" s="41" t="s">
        <v>118</v>
      </c>
      <c r="B298" s="1" t="s">
        <v>79</v>
      </c>
      <c r="C298" s="10">
        <v>11983</v>
      </c>
      <c r="D298" s="10">
        <v>560</v>
      </c>
      <c r="E298" s="10">
        <v>10839</v>
      </c>
      <c r="F298" s="26">
        <v>584</v>
      </c>
      <c r="G298" t="s">
        <v>118</v>
      </c>
      <c r="I298" t="s">
        <v>118</v>
      </c>
      <c r="J298" t="s">
        <v>118</v>
      </c>
    </row>
    <row r="299" spans="1:10" ht="12" customHeight="1">
      <c r="A299" s="41" t="s">
        <v>118</v>
      </c>
      <c r="B299" s="1" t="s">
        <v>80</v>
      </c>
      <c r="C299" s="10">
        <v>2564</v>
      </c>
      <c r="D299" s="10">
        <v>131</v>
      </c>
      <c r="E299" s="10">
        <v>2309</v>
      </c>
      <c r="F299" s="26">
        <v>124</v>
      </c>
      <c r="G299" t="s">
        <v>118</v>
      </c>
      <c r="I299" t="s">
        <v>118</v>
      </c>
      <c r="J299" t="s">
        <v>118</v>
      </c>
    </row>
    <row r="300" spans="1:10" ht="12" customHeight="1">
      <c r="A300" s="41" t="s">
        <v>118</v>
      </c>
      <c r="B300" s="1" t="s">
        <v>81</v>
      </c>
      <c r="C300" s="10">
        <v>2289</v>
      </c>
      <c r="D300" s="10">
        <v>99</v>
      </c>
      <c r="E300" s="10">
        <v>2084</v>
      </c>
      <c r="F300" s="26">
        <v>106</v>
      </c>
      <c r="G300" t="s">
        <v>118</v>
      </c>
      <c r="I300" t="s">
        <v>118</v>
      </c>
      <c r="J300" t="s">
        <v>118</v>
      </c>
    </row>
    <row r="301" spans="1:10" ht="12" customHeight="1">
      <c r="A301" s="41" t="s">
        <v>118</v>
      </c>
      <c r="B301" s="1" t="s">
        <v>82</v>
      </c>
      <c r="C301" s="10">
        <v>2443</v>
      </c>
      <c r="D301" s="10">
        <v>102</v>
      </c>
      <c r="E301" s="10">
        <v>2235</v>
      </c>
      <c r="F301" s="26">
        <v>106</v>
      </c>
      <c r="G301" t="s">
        <v>118</v>
      </c>
      <c r="I301" t="s">
        <v>118</v>
      </c>
      <c r="J301" t="s">
        <v>118</v>
      </c>
    </row>
    <row r="302" spans="1:10" ht="12" customHeight="1">
      <c r="A302" s="41" t="s">
        <v>118</v>
      </c>
      <c r="B302" s="1" t="s">
        <v>83</v>
      </c>
      <c r="C302" s="10">
        <v>2316</v>
      </c>
      <c r="D302" s="10">
        <v>115</v>
      </c>
      <c r="E302" s="10">
        <v>2084</v>
      </c>
      <c r="F302" s="26">
        <v>117</v>
      </c>
      <c r="G302" t="s">
        <v>118</v>
      </c>
      <c r="I302" t="s">
        <v>118</v>
      </c>
      <c r="J302" t="s">
        <v>118</v>
      </c>
    </row>
    <row r="303" spans="1:10" ht="12" customHeight="1">
      <c r="A303" s="41" t="s">
        <v>118</v>
      </c>
      <c r="B303" s="1" t="s">
        <v>84</v>
      </c>
      <c r="C303" s="10">
        <v>2371</v>
      </c>
      <c r="D303" s="10">
        <v>113</v>
      </c>
      <c r="E303" s="10">
        <v>2127</v>
      </c>
      <c r="F303" s="26">
        <v>131</v>
      </c>
      <c r="G303" t="s">
        <v>118</v>
      </c>
      <c r="I303" t="s">
        <v>118</v>
      </c>
      <c r="J303" t="s">
        <v>118</v>
      </c>
    </row>
    <row r="304" spans="1:10" ht="12" customHeight="1">
      <c r="A304" s="41" t="s">
        <v>118</v>
      </c>
      <c r="B304" s="1" t="s">
        <v>85</v>
      </c>
      <c r="C304" s="10">
        <v>11067</v>
      </c>
      <c r="D304" s="10">
        <v>467</v>
      </c>
      <c r="E304" s="10">
        <v>10026</v>
      </c>
      <c r="F304" s="26">
        <v>574</v>
      </c>
      <c r="G304" t="s">
        <v>118</v>
      </c>
      <c r="I304" t="s">
        <v>118</v>
      </c>
      <c r="J304" t="s">
        <v>118</v>
      </c>
    </row>
    <row r="305" spans="1:10" ht="12" customHeight="1">
      <c r="A305" s="41" t="s">
        <v>118</v>
      </c>
      <c r="B305" s="1" t="s">
        <v>86</v>
      </c>
      <c r="C305" s="10">
        <v>2566</v>
      </c>
      <c r="D305" s="10">
        <v>124</v>
      </c>
      <c r="E305" s="10">
        <v>2316</v>
      </c>
      <c r="F305" s="26">
        <v>126</v>
      </c>
      <c r="G305" t="s">
        <v>118</v>
      </c>
      <c r="I305" t="s">
        <v>118</v>
      </c>
      <c r="J305" t="s">
        <v>118</v>
      </c>
    </row>
    <row r="306" spans="1:10" ht="12" customHeight="1">
      <c r="A306" s="41" t="s">
        <v>118</v>
      </c>
      <c r="B306" s="1" t="s">
        <v>87</v>
      </c>
      <c r="C306" s="10">
        <v>2228</v>
      </c>
      <c r="D306" s="10">
        <v>99</v>
      </c>
      <c r="E306" s="10">
        <v>2027</v>
      </c>
      <c r="F306" s="26">
        <v>102</v>
      </c>
      <c r="G306" t="s">
        <v>118</v>
      </c>
      <c r="I306" t="s">
        <v>118</v>
      </c>
      <c r="J306" t="s">
        <v>118</v>
      </c>
    </row>
    <row r="307" spans="1:10" ht="12" customHeight="1">
      <c r="A307" s="41" t="s">
        <v>118</v>
      </c>
      <c r="B307" s="1" t="s">
        <v>88</v>
      </c>
      <c r="C307" s="10">
        <v>2312</v>
      </c>
      <c r="D307" s="10">
        <v>80</v>
      </c>
      <c r="E307" s="10">
        <v>2093</v>
      </c>
      <c r="F307" s="26">
        <v>139</v>
      </c>
      <c r="G307" t="s">
        <v>118</v>
      </c>
      <c r="I307" t="s">
        <v>118</v>
      </c>
      <c r="J307" t="s">
        <v>118</v>
      </c>
    </row>
    <row r="308" spans="1:10" ht="12" customHeight="1">
      <c r="A308" s="41" t="s">
        <v>118</v>
      </c>
      <c r="B308" s="1" t="s">
        <v>89</v>
      </c>
      <c r="C308" s="10">
        <v>2069</v>
      </c>
      <c r="D308" s="10">
        <v>77</v>
      </c>
      <c r="E308" s="10">
        <v>1887</v>
      </c>
      <c r="F308" s="26">
        <v>105</v>
      </c>
      <c r="G308" t="s">
        <v>118</v>
      </c>
      <c r="I308" t="s">
        <v>118</v>
      </c>
      <c r="J308" t="s">
        <v>118</v>
      </c>
    </row>
    <row r="309" spans="1:10" ht="12" customHeight="1">
      <c r="A309" s="41" t="s">
        <v>118</v>
      </c>
      <c r="B309" s="1" t="s">
        <v>90</v>
      </c>
      <c r="C309" s="10">
        <v>1892</v>
      </c>
      <c r="D309" s="10">
        <v>87</v>
      </c>
      <c r="E309" s="10">
        <v>1703</v>
      </c>
      <c r="F309" s="26">
        <v>102</v>
      </c>
      <c r="G309" t="s">
        <v>118</v>
      </c>
      <c r="I309" t="s">
        <v>118</v>
      </c>
      <c r="J309" t="s">
        <v>118</v>
      </c>
    </row>
    <row r="310" spans="1:10" ht="12" customHeight="1">
      <c r="A310" s="41" t="s">
        <v>118</v>
      </c>
      <c r="B310" s="1" t="s">
        <v>91</v>
      </c>
      <c r="C310" s="10">
        <v>8294</v>
      </c>
      <c r="D310" s="10">
        <v>338</v>
      </c>
      <c r="E310" s="10">
        <v>7479</v>
      </c>
      <c r="F310" s="26">
        <v>477</v>
      </c>
      <c r="G310" t="s">
        <v>118</v>
      </c>
      <c r="I310" t="s">
        <v>118</v>
      </c>
      <c r="J310" t="s">
        <v>118</v>
      </c>
    </row>
    <row r="311" spans="1:10" ht="12" customHeight="1">
      <c r="A311" s="41" t="s">
        <v>118</v>
      </c>
      <c r="B311" s="1" t="s">
        <v>92</v>
      </c>
      <c r="C311" s="10">
        <v>1942</v>
      </c>
      <c r="D311" s="10">
        <v>77</v>
      </c>
      <c r="E311" s="10">
        <v>1756</v>
      </c>
      <c r="F311" s="26">
        <v>109</v>
      </c>
      <c r="G311" t="s">
        <v>118</v>
      </c>
      <c r="I311" t="s">
        <v>118</v>
      </c>
      <c r="J311" t="s">
        <v>118</v>
      </c>
    </row>
    <row r="312" spans="1:10" ht="12" customHeight="1">
      <c r="A312" s="41" t="s">
        <v>118</v>
      </c>
      <c r="B312" s="1" t="s">
        <v>93</v>
      </c>
      <c r="C312" s="10">
        <v>1834</v>
      </c>
      <c r="D312" s="10">
        <v>86</v>
      </c>
      <c r="E312" s="10">
        <v>1648</v>
      </c>
      <c r="F312" s="26">
        <v>100</v>
      </c>
      <c r="G312" t="s">
        <v>118</v>
      </c>
      <c r="I312" t="s">
        <v>118</v>
      </c>
      <c r="J312" t="s">
        <v>118</v>
      </c>
    </row>
    <row r="313" spans="1:10" ht="12" customHeight="1">
      <c r="A313" s="41" t="s">
        <v>118</v>
      </c>
      <c r="B313" s="1" t="s">
        <v>94</v>
      </c>
      <c r="C313" s="10">
        <v>1584</v>
      </c>
      <c r="D313" s="10">
        <v>57</v>
      </c>
      <c r="E313" s="10">
        <v>1444</v>
      </c>
      <c r="F313" s="26">
        <v>83</v>
      </c>
      <c r="G313" t="s">
        <v>118</v>
      </c>
      <c r="I313" t="s">
        <v>118</v>
      </c>
      <c r="J313" t="s">
        <v>118</v>
      </c>
    </row>
    <row r="314" spans="1:10" ht="12" customHeight="1">
      <c r="A314" s="41" t="s">
        <v>118</v>
      </c>
      <c r="B314" s="1" t="s">
        <v>95</v>
      </c>
      <c r="C314" s="10">
        <v>1530</v>
      </c>
      <c r="D314" s="10">
        <v>64</v>
      </c>
      <c r="E314" s="10">
        <v>1373</v>
      </c>
      <c r="F314" s="26">
        <v>93</v>
      </c>
      <c r="G314" t="s">
        <v>118</v>
      </c>
      <c r="I314" t="s">
        <v>118</v>
      </c>
      <c r="J314" t="s">
        <v>118</v>
      </c>
    </row>
    <row r="315" spans="1:10" ht="12" customHeight="1">
      <c r="A315" s="41" t="s">
        <v>118</v>
      </c>
      <c r="B315" s="1" t="s">
        <v>96</v>
      </c>
      <c r="C315" s="10">
        <v>1404</v>
      </c>
      <c r="D315" s="10">
        <v>54</v>
      </c>
      <c r="E315" s="10">
        <v>1258</v>
      </c>
      <c r="F315" s="26">
        <v>92</v>
      </c>
      <c r="G315" t="s">
        <v>118</v>
      </c>
      <c r="I315" t="s">
        <v>118</v>
      </c>
      <c r="J315" t="s">
        <v>118</v>
      </c>
    </row>
    <row r="316" spans="1:10" ht="12" customHeight="1">
      <c r="A316" s="41" t="s">
        <v>118</v>
      </c>
      <c r="B316" s="1" t="s">
        <v>97</v>
      </c>
      <c r="C316" s="10">
        <v>4911</v>
      </c>
      <c r="D316" s="10">
        <v>227</v>
      </c>
      <c r="E316" s="10">
        <v>4413</v>
      </c>
      <c r="F316" s="26">
        <v>271</v>
      </c>
      <c r="G316" t="s">
        <v>118</v>
      </c>
      <c r="I316" t="s">
        <v>118</v>
      </c>
      <c r="J316" t="s">
        <v>118</v>
      </c>
    </row>
    <row r="317" spans="1:10" ht="12" customHeight="1">
      <c r="A317" s="41" t="s">
        <v>118</v>
      </c>
      <c r="B317" s="1" t="s">
        <v>98</v>
      </c>
      <c r="C317" s="10">
        <v>1205</v>
      </c>
      <c r="D317" s="10">
        <v>56</v>
      </c>
      <c r="E317" s="10">
        <v>1074</v>
      </c>
      <c r="F317" s="26">
        <v>75</v>
      </c>
      <c r="G317" t="s">
        <v>118</v>
      </c>
      <c r="I317" t="s">
        <v>118</v>
      </c>
      <c r="J317" t="s">
        <v>118</v>
      </c>
    </row>
    <row r="318" spans="1:10" ht="12" customHeight="1">
      <c r="A318" s="41" t="s">
        <v>118</v>
      </c>
      <c r="B318" s="1" t="s">
        <v>99</v>
      </c>
      <c r="C318" s="10">
        <v>1046</v>
      </c>
      <c r="D318" s="10">
        <v>55</v>
      </c>
      <c r="E318" s="10">
        <v>954</v>
      </c>
      <c r="F318" s="26">
        <v>37</v>
      </c>
      <c r="G318" t="s">
        <v>118</v>
      </c>
      <c r="I318" t="s">
        <v>118</v>
      </c>
      <c r="J318" t="s">
        <v>118</v>
      </c>
    </row>
    <row r="319" spans="1:10" ht="12" customHeight="1">
      <c r="A319" s="41" t="s">
        <v>118</v>
      </c>
      <c r="B319" s="1" t="s">
        <v>100</v>
      </c>
      <c r="C319" s="10">
        <v>989</v>
      </c>
      <c r="D319" s="10">
        <v>50</v>
      </c>
      <c r="E319" s="10">
        <v>873</v>
      </c>
      <c r="F319" s="26">
        <v>66</v>
      </c>
      <c r="G319" t="s">
        <v>118</v>
      </c>
      <c r="I319" t="s">
        <v>118</v>
      </c>
      <c r="J319" t="s">
        <v>118</v>
      </c>
    </row>
    <row r="320" spans="1:10" ht="12" customHeight="1">
      <c r="A320" s="41" t="s">
        <v>118</v>
      </c>
      <c r="B320" s="1" t="s">
        <v>101</v>
      </c>
      <c r="C320" s="10">
        <v>880</v>
      </c>
      <c r="D320" s="10">
        <v>34</v>
      </c>
      <c r="E320" s="10">
        <v>800</v>
      </c>
      <c r="F320" s="26">
        <v>46</v>
      </c>
      <c r="G320" t="s">
        <v>118</v>
      </c>
      <c r="I320" t="s">
        <v>118</v>
      </c>
      <c r="J320" t="s">
        <v>118</v>
      </c>
    </row>
    <row r="321" spans="1:10" ht="12" customHeight="1">
      <c r="A321" s="41" t="s">
        <v>118</v>
      </c>
      <c r="B321" s="1" t="s">
        <v>102</v>
      </c>
      <c r="C321" s="10">
        <v>791</v>
      </c>
      <c r="D321" s="10">
        <v>32</v>
      </c>
      <c r="E321" s="10">
        <v>712</v>
      </c>
      <c r="F321" s="26">
        <v>47</v>
      </c>
      <c r="G321" t="s">
        <v>118</v>
      </c>
      <c r="I321" t="s">
        <v>118</v>
      </c>
      <c r="J321" t="s">
        <v>118</v>
      </c>
    </row>
    <row r="322" spans="1:10" ht="12" customHeight="1">
      <c r="A322" s="41" t="s">
        <v>118</v>
      </c>
      <c r="B322" s="1" t="s">
        <v>103</v>
      </c>
      <c r="C322" s="10">
        <v>2890</v>
      </c>
      <c r="D322" s="10">
        <v>140</v>
      </c>
      <c r="E322" s="10">
        <v>2572</v>
      </c>
      <c r="F322" s="26">
        <v>178</v>
      </c>
      <c r="G322" t="s">
        <v>118</v>
      </c>
      <c r="I322" t="s">
        <v>118</v>
      </c>
      <c r="J322" t="s">
        <v>118</v>
      </c>
    </row>
    <row r="323" spans="1:10" ht="12" customHeight="1">
      <c r="A323" s="41" t="s">
        <v>118</v>
      </c>
      <c r="B323" s="1" t="s">
        <v>104</v>
      </c>
      <c r="C323" s="10">
        <v>773</v>
      </c>
      <c r="D323" s="10">
        <v>39</v>
      </c>
      <c r="E323" s="10">
        <v>681</v>
      </c>
      <c r="F323" s="26">
        <v>53</v>
      </c>
      <c r="G323" t="s">
        <v>118</v>
      </c>
      <c r="I323" t="s">
        <v>118</v>
      </c>
      <c r="J323" t="s">
        <v>118</v>
      </c>
    </row>
    <row r="324" spans="1:10" ht="12" customHeight="1">
      <c r="A324" s="41" t="s">
        <v>118</v>
      </c>
      <c r="B324" s="1" t="s">
        <v>105</v>
      </c>
      <c r="C324" s="10">
        <v>613</v>
      </c>
      <c r="D324" s="10">
        <v>23</v>
      </c>
      <c r="E324" s="10">
        <v>561</v>
      </c>
      <c r="F324" s="26">
        <v>29</v>
      </c>
      <c r="G324" t="s">
        <v>118</v>
      </c>
      <c r="I324" t="s">
        <v>118</v>
      </c>
      <c r="J324" t="s">
        <v>118</v>
      </c>
    </row>
    <row r="325" spans="1:10" ht="12" customHeight="1">
      <c r="A325" s="41" t="s">
        <v>118</v>
      </c>
      <c r="B325" s="1" t="s">
        <v>106</v>
      </c>
      <c r="C325" s="10">
        <v>604</v>
      </c>
      <c r="D325" s="10">
        <v>30</v>
      </c>
      <c r="E325" s="10">
        <v>527</v>
      </c>
      <c r="F325" s="26">
        <v>47</v>
      </c>
      <c r="G325" t="s">
        <v>118</v>
      </c>
      <c r="I325" t="s">
        <v>118</v>
      </c>
      <c r="J325" t="s">
        <v>118</v>
      </c>
    </row>
    <row r="326" spans="1:10" ht="12" customHeight="1">
      <c r="A326" s="41" t="s">
        <v>118</v>
      </c>
      <c r="B326" s="1" t="s">
        <v>107</v>
      </c>
      <c r="C326" s="10">
        <v>518</v>
      </c>
      <c r="D326" s="10">
        <v>22</v>
      </c>
      <c r="E326" s="10">
        <v>470</v>
      </c>
      <c r="F326" s="26">
        <v>26</v>
      </c>
      <c r="G326" t="s">
        <v>118</v>
      </c>
      <c r="I326" t="s">
        <v>118</v>
      </c>
      <c r="J326" t="s">
        <v>118</v>
      </c>
    </row>
    <row r="327" spans="1:10" ht="12" customHeight="1">
      <c r="A327" s="41" t="s">
        <v>118</v>
      </c>
      <c r="B327" s="1" t="s">
        <v>108</v>
      </c>
      <c r="C327" s="10">
        <v>382</v>
      </c>
      <c r="D327" s="10">
        <v>26</v>
      </c>
      <c r="E327" s="10">
        <v>333</v>
      </c>
      <c r="F327" s="26">
        <v>23</v>
      </c>
      <c r="G327" t="s">
        <v>118</v>
      </c>
      <c r="I327" t="s">
        <v>118</v>
      </c>
      <c r="J327" t="s">
        <v>118</v>
      </c>
    </row>
    <row r="328" spans="1:10" ht="12" customHeight="1">
      <c r="A328" s="41" t="s">
        <v>118</v>
      </c>
      <c r="B328" s="1" t="s">
        <v>109</v>
      </c>
      <c r="C328" s="10">
        <v>1305</v>
      </c>
      <c r="D328" s="10">
        <v>65</v>
      </c>
      <c r="E328" s="10">
        <v>1156</v>
      </c>
      <c r="F328" s="26">
        <v>84</v>
      </c>
      <c r="G328" t="s">
        <v>118</v>
      </c>
      <c r="I328" t="s">
        <v>118</v>
      </c>
      <c r="J328" t="s">
        <v>118</v>
      </c>
    </row>
    <row r="329" spans="1:10" ht="12" customHeight="1">
      <c r="A329" s="41" t="s">
        <v>118</v>
      </c>
      <c r="B329" s="1" t="s">
        <v>110</v>
      </c>
      <c r="C329" s="10">
        <v>356</v>
      </c>
      <c r="D329" s="10">
        <v>15</v>
      </c>
      <c r="E329" s="10">
        <v>320</v>
      </c>
      <c r="F329" s="26">
        <v>21</v>
      </c>
      <c r="G329" t="s">
        <v>118</v>
      </c>
      <c r="I329" t="s">
        <v>118</v>
      </c>
      <c r="J329" t="s">
        <v>118</v>
      </c>
    </row>
    <row r="330" spans="1:10" ht="12" customHeight="1">
      <c r="A330" s="41" t="s">
        <v>118</v>
      </c>
      <c r="B330" s="1" t="s">
        <v>111</v>
      </c>
      <c r="C330" s="10">
        <v>274</v>
      </c>
      <c r="D330" s="10">
        <v>12</v>
      </c>
      <c r="E330" s="10">
        <v>246</v>
      </c>
      <c r="F330" s="26">
        <v>16</v>
      </c>
      <c r="G330" t="s">
        <v>118</v>
      </c>
      <c r="I330" t="s">
        <v>118</v>
      </c>
      <c r="J330" t="s">
        <v>118</v>
      </c>
    </row>
    <row r="331" spans="1:10" ht="12" customHeight="1">
      <c r="A331" s="41" t="s">
        <v>118</v>
      </c>
      <c r="B331" s="1" t="s">
        <v>112</v>
      </c>
      <c r="C331" s="10">
        <v>263</v>
      </c>
      <c r="D331" s="10">
        <v>18</v>
      </c>
      <c r="E331" s="10">
        <v>230</v>
      </c>
      <c r="F331" s="26">
        <v>15</v>
      </c>
      <c r="G331" t="s">
        <v>118</v>
      </c>
      <c r="I331" t="s">
        <v>118</v>
      </c>
      <c r="J331" t="s">
        <v>118</v>
      </c>
    </row>
    <row r="332" spans="1:10" ht="12" customHeight="1">
      <c r="A332" s="41" t="s">
        <v>118</v>
      </c>
      <c r="B332" s="1" t="s">
        <v>113</v>
      </c>
      <c r="C332" s="10">
        <v>211</v>
      </c>
      <c r="D332" s="10">
        <v>11</v>
      </c>
      <c r="E332" s="10">
        <v>185</v>
      </c>
      <c r="F332" s="26">
        <v>15</v>
      </c>
      <c r="G332" t="s">
        <v>118</v>
      </c>
      <c r="I332" t="s">
        <v>118</v>
      </c>
      <c r="J332" t="s">
        <v>118</v>
      </c>
    </row>
    <row r="333" spans="1:10" ht="12" customHeight="1">
      <c r="A333" s="41" t="s">
        <v>118</v>
      </c>
      <c r="B333" s="1" t="s">
        <v>114</v>
      </c>
      <c r="C333" s="10">
        <v>201</v>
      </c>
      <c r="D333" s="10">
        <v>9</v>
      </c>
      <c r="E333" s="10">
        <v>175</v>
      </c>
      <c r="F333" s="26">
        <v>17</v>
      </c>
      <c r="G333" t="s">
        <v>118</v>
      </c>
      <c r="I333" t="s">
        <v>118</v>
      </c>
      <c r="J333" t="s">
        <v>118</v>
      </c>
    </row>
    <row r="334" spans="1:10" ht="12" customHeight="1">
      <c r="A334" s="42" t="s">
        <v>118</v>
      </c>
      <c r="B334" s="6" t="s">
        <v>115</v>
      </c>
      <c r="C334" s="5">
        <v>667</v>
      </c>
      <c r="D334" s="5">
        <v>44</v>
      </c>
      <c r="E334" s="21">
        <v>581</v>
      </c>
      <c r="F334" s="27">
        <v>42</v>
      </c>
      <c r="G334" t="s">
        <v>118</v>
      </c>
      <c r="I334" t="s">
        <v>118</v>
      </c>
      <c r="J334" t="s">
        <v>118</v>
      </c>
    </row>
    <row r="335" spans="1:10" ht="42.75" customHeight="1">
      <c r="A335" s="33" t="s">
        <v>128</v>
      </c>
      <c r="B335" s="34"/>
      <c r="C335" s="34"/>
      <c r="D335" s="34"/>
      <c r="E335" s="34"/>
      <c r="F335" s="34"/>
    </row>
    <row r="336" spans="1:10">
      <c r="A336" s="33" t="s">
        <v>129</v>
      </c>
      <c r="B336" s="34"/>
      <c r="C336" s="34"/>
      <c r="D336" s="34"/>
      <c r="E336" s="34"/>
      <c r="F336" s="34"/>
    </row>
    <row r="337" spans="1:30" ht="12" customHeight="1">
      <c r="A337" s="35"/>
      <c r="B337" s="36" t="s">
        <v>118</v>
      </c>
      <c r="C337" s="37" t="s">
        <v>118</v>
      </c>
      <c r="D337" s="37" t="s">
        <v>118</v>
      </c>
      <c r="E337" s="37" t="s">
        <v>118</v>
      </c>
      <c r="F337" s="38" t="s">
        <v>118</v>
      </c>
      <c r="G337" s="39"/>
      <c r="H337" s="39" t="s">
        <v>118</v>
      </c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ht="12">
      <c r="A338" s="8" t="s">
        <v>118</v>
      </c>
      <c r="B338" s="8" t="s">
        <v>118</v>
      </c>
      <c r="C338" s="7" t="s">
        <v>118</v>
      </c>
      <c r="D338" s="7" t="s">
        <v>118</v>
      </c>
      <c r="E338" s="7" t="s">
        <v>118</v>
      </c>
      <c r="F338" s="7" t="s">
        <v>118</v>
      </c>
      <c r="G338" t="s">
        <v>118</v>
      </c>
      <c r="H338" t="s">
        <v>118</v>
      </c>
      <c r="I338" t="s">
        <v>118</v>
      </c>
      <c r="J338" t="s">
        <v>118</v>
      </c>
    </row>
    <row r="339" spans="1:30">
      <c r="A339" s="8"/>
      <c r="B339" s="8"/>
    </row>
  </sheetData>
  <mergeCells count="11">
    <mergeCell ref="A2:F2"/>
    <mergeCell ref="A1:F1"/>
    <mergeCell ref="A335:F335"/>
    <mergeCell ref="A336:F336"/>
    <mergeCell ref="A337:AD337"/>
    <mergeCell ref="A225:A334"/>
    <mergeCell ref="A3:B4"/>
    <mergeCell ref="C3:C4"/>
    <mergeCell ref="D3:F3"/>
    <mergeCell ref="A5:A114"/>
    <mergeCell ref="A115:A224"/>
  </mergeCells>
  <pageMargins left="0.5" right="0.5" top="0.5" bottom="0.5" header="0" footer="0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D339"/>
  <sheetViews>
    <sheetView showGridLines="0" zoomScaleNormal="100" workbookViewId="0">
      <selection sqref="A1:F1"/>
    </sheetView>
  </sheetViews>
  <sheetFormatPr baseColWidth="10" defaultRowHeight="11.25"/>
  <cols>
    <col min="1" max="1" width="19.6640625" customWidth="1"/>
    <col min="2" max="2" width="19.33203125" customWidth="1"/>
    <col min="3" max="6" width="20.83203125" customWidth="1"/>
  </cols>
  <sheetData>
    <row r="1" spans="1:30" ht="14.1" customHeight="1">
      <c r="A1" s="32" t="s">
        <v>0</v>
      </c>
      <c r="B1" s="32"/>
      <c r="C1" s="32"/>
      <c r="D1" s="32"/>
      <c r="E1" s="32"/>
      <c r="F1" s="32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ht="43.5" customHeight="1">
      <c r="A2" s="31" t="s">
        <v>139</v>
      </c>
      <c r="B2" s="31"/>
      <c r="C2" s="31"/>
      <c r="D2" s="31"/>
      <c r="E2" s="31"/>
      <c r="F2" s="31"/>
      <c r="G2" s="20"/>
      <c r="H2" s="20" t="s">
        <v>118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ht="38.1" customHeight="1">
      <c r="A3" s="43" t="s">
        <v>1</v>
      </c>
      <c r="B3" s="43" t="s">
        <v>118</v>
      </c>
      <c r="C3" s="43" t="s">
        <v>132</v>
      </c>
      <c r="D3" s="43" t="s">
        <v>2</v>
      </c>
      <c r="E3" s="43" t="s">
        <v>118</v>
      </c>
      <c r="F3" s="43" t="s">
        <v>118</v>
      </c>
    </row>
    <row r="4" spans="1:30" ht="38.1" customHeight="1">
      <c r="A4" s="43" t="s">
        <v>118</v>
      </c>
      <c r="B4" s="43" t="s">
        <v>118</v>
      </c>
      <c r="C4" s="43" t="s">
        <v>118</v>
      </c>
      <c r="D4" s="2" t="s">
        <v>3</v>
      </c>
      <c r="E4" s="2" t="s">
        <v>4</v>
      </c>
      <c r="F4" s="2" t="s">
        <v>5</v>
      </c>
      <c r="G4" t="s">
        <v>118</v>
      </c>
      <c r="H4" t="s">
        <v>118</v>
      </c>
      <c r="I4" t="s">
        <v>118</v>
      </c>
      <c r="J4" t="s">
        <v>118</v>
      </c>
    </row>
    <row r="5" spans="1:30" ht="12" customHeight="1">
      <c r="A5" s="44" t="s">
        <v>6</v>
      </c>
      <c r="B5" s="9" t="s">
        <v>118</v>
      </c>
      <c r="C5" s="3">
        <v>92308</v>
      </c>
      <c r="D5" s="3">
        <v>31128</v>
      </c>
      <c r="E5" s="3">
        <v>54956</v>
      </c>
      <c r="F5" s="25">
        <v>6224</v>
      </c>
    </row>
    <row r="6" spans="1:30" ht="12" customHeight="1">
      <c r="A6" s="41" t="s">
        <v>118</v>
      </c>
      <c r="B6" s="1" t="s">
        <v>7</v>
      </c>
      <c r="C6" s="10">
        <v>6187</v>
      </c>
      <c r="D6" s="10">
        <v>2109</v>
      </c>
      <c r="E6" s="10">
        <v>428</v>
      </c>
      <c r="F6" s="26">
        <v>3650</v>
      </c>
      <c r="G6" t="s">
        <v>118</v>
      </c>
      <c r="I6" t="s">
        <v>118</v>
      </c>
      <c r="J6" t="s">
        <v>118</v>
      </c>
    </row>
    <row r="7" spans="1:30" ht="12" customHeight="1">
      <c r="A7" s="41" t="s">
        <v>118</v>
      </c>
      <c r="B7" s="1" t="s">
        <v>8</v>
      </c>
      <c r="C7" s="10">
        <v>1119</v>
      </c>
      <c r="D7" s="10">
        <v>73</v>
      </c>
      <c r="E7" s="10">
        <v>116</v>
      </c>
      <c r="F7" s="26">
        <v>930</v>
      </c>
      <c r="G7" t="s">
        <v>118</v>
      </c>
      <c r="I7" t="s">
        <v>118</v>
      </c>
      <c r="J7" t="s">
        <v>118</v>
      </c>
    </row>
    <row r="8" spans="1:30" ht="12" customHeight="1">
      <c r="A8" s="41" t="s">
        <v>118</v>
      </c>
      <c r="B8" s="1" t="s">
        <v>9</v>
      </c>
      <c r="C8" s="10">
        <v>1108</v>
      </c>
      <c r="D8" s="10">
        <v>66</v>
      </c>
      <c r="E8" s="10">
        <v>101</v>
      </c>
      <c r="F8" s="26">
        <v>941</v>
      </c>
      <c r="G8" t="s">
        <v>118</v>
      </c>
      <c r="I8" t="s">
        <v>118</v>
      </c>
      <c r="J8" t="s">
        <v>118</v>
      </c>
    </row>
    <row r="9" spans="1:30" ht="12" customHeight="1">
      <c r="A9" s="41" t="s">
        <v>118</v>
      </c>
      <c r="B9" s="1" t="s">
        <v>10</v>
      </c>
      <c r="C9" s="10">
        <v>1221</v>
      </c>
      <c r="D9" s="10">
        <v>166</v>
      </c>
      <c r="E9" s="10">
        <v>102</v>
      </c>
      <c r="F9" s="26">
        <v>953</v>
      </c>
      <c r="G9" t="s">
        <v>118</v>
      </c>
      <c r="I9" t="s">
        <v>118</v>
      </c>
      <c r="J9" t="s">
        <v>118</v>
      </c>
    </row>
    <row r="10" spans="1:30" ht="12" customHeight="1">
      <c r="A10" s="41" t="s">
        <v>118</v>
      </c>
      <c r="B10" s="1" t="s">
        <v>11</v>
      </c>
      <c r="C10" s="10">
        <v>1306</v>
      </c>
      <c r="D10" s="10">
        <v>522</v>
      </c>
      <c r="E10" s="10">
        <v>75</v>
      </c>
      <c r="F10" s="26">
        <v>709</v>
      </c>
      <c r="G10" t="s">
        <v>118</v>
      </c>
      <c r="I10" t="s">
        <v>118</v>
      </c>
      <c r="J10" t="s">
        <v>118</v>
      </c>
    </row>
    <row r="11" spans="1:30" ht="12" customHeight="1">
      <c r="A11" s="41" t="s">
        <v>118</v>
      </c>
      <c r="B11" s="1" t="s">
        <v>12</v>
      </c>
      <c r="C11" s="10">
        <v>1433</v>
      </c>
      <c r="D11" s="10">
        <v>1282</v>
      </c>
      <c r="E11" s="10">
        <v>34</v>
      </c>
      <c r="F11" s="26">
        <v>117</v>
      </c>
      <c r="G11" t="s">
        <v>118</v>
      </c>
      <c r="I11" t="s">
        <v>118</v>
      </c>
      <c r="J11" t="s">
        <v>118</v>
      </c>
    </row>
    <row r="12" spans="1:30" ht="12" customHeight="1">
      <c r="A12" s="41" t="s">
        <v>118</v>
      </c>
      <c r="B12" s="1" t="s">
        <v>13</v>
      </c>
      <c r="C12" s="10">
        <v>7516</v>
      </c>
      <c r="D12" s="10">
        <v>7260</v>
      </c>
      <c r="E12" s="10">
        <v>175</v>
      </c>
      <c r="F12" s="26">
        <v>81</v>
      </c>
      <c r="G12" t="s">
        <v>118</v>
      </c>
      <c r="I12" t="s">
        <v>118</v>
      </c>
      <c r="J12" t="s">
        <v>118</v>
      </c>
    </row>
    <row r="13" spans="1:30" ht="12" customHeight="1">
      <c r="A13" s="41" t="s">
        <v>118</v>
      </c>
      <c r="B13" s="1" t="s">
        <v>14</v>
      </c>
      <c r="C13" s="10">
        <v>1464</v>
      </c>
      <c r="D13" s="10">
        <v>1416</v>
      </c>
      <c r="E13" s="10">
        <v>25</v>
      </c>
      <c r="F13" s="26">
        <v>23</v>
      </c>
      <c r="G13" t="s">
        <v>118</v>
      </c>
      <c r="I13" t="s">
        <v>118</v>
      </c>
      <c r="J13" t="s">
        <v>118</v>
      </c>
    </row>
    <row r="14" spans="1:30" ht="12" customHeight="1">
      <c r="A14" s="41" t="s">
        <v>118</v>
      </c>
      <c r="B14" s="1" t="s">
        <v>15</v>
      </c>
      <c r="C14" s="10">
        <v>1499</v>
      </c>
      <c r="D14" s="10">
        <v>1458</v>
      </c>
      <c r="E14" s="10">
        <v>25</v>
      </c>
      <c r="F14" s="26">
        <v>16</v>
      </c>
      <c r="G14" t="s">
        <v>118</v>
      </c>
      <c r="I14" t="s">
        <v>118</v>
      </c>
      <c r="J14" t="s">
        <v>118</v>
      </c>
    </row>
    <row r="15" spans="1:30" ht="12" customHeight="1">
      <c r="A15" s="41" t="s">
        <v>118</v>
      </c>
      <c r="B15" s="1" t="s">
        <v>16</v>
      </c>
      <c r="C15" s="10">
        <v>1616</v>
      </c>
      <c r="D15" s="10">
        <v>1557</v>
      </c>
      <c r="E15" s="10">
        <v>40</v>
      </c>
      <c r="F15" s="26">
        <v>19</v>
      </c>
      <c r="G15" t="s">
        <v>118</v>
      </c>
      <c r="I15" t="s">
        <v>118</v>
      </c>
      <c r="J15" t="s">
        <v>118</v>
      </c>
    </row>
    <row r="16" spans="1:30" ht="12" customHeight="1">
      <c r="A16" s="41" t="s">
        <v>118</v>
      </c>
      <c r="B16" s="1" t="s">
        <v>17</v>
      </c>
      <c r="C16" s="10">
        <v>1484</v>
      </c>
      <c r="D16" s="10">
        <v>1429</v>
      </c>
      <c r="E16" s="10">
        <v>41</v>
      </c>
      <c r="F16" s="26">
        <v>14</v>
      </c>
      <c r="G16" t="s">
        <v>118</v>
      </c>
      <c r="I16" t="s">
        <v>118</v>
      </c>
      <c r="J16" t="s">
        <v>118</v>
      </c>
    </row>
    <row r="17" spans="1:10" ht="12" customHeight="1">
      <c r="A17" s="41" t="s">
        <v>118</v>
      </c>
      <c r="B17" s="1" t="s">
        <v>18</v>
      </c>
      <c r="C17" s="10">
        <v>1453</v>
      </c>
      <c r="D17" s="10">
        <v>1400</v>
      </c>
      <c r="E17" s="10">
        <v>44</v>
      </c>
      <c r="F17" s="26">
        <v>9</v>
      </c>
      <c r="G17" t="s">
        <v>118</v>
      </c>
      <c r="I17" t="s">
        <v>118</v>
      </c>
      <c r="J17" t="s">
        <v>118</v>
      </c>
    </row>
    <row r="18" spans="1:10" ht="12" customHeight="1">
      <c r="A18" s="41" t="s">
        <v>118</v>
      </c>
      <c r="B18" s="1" t="s">
        <v>19</v>
      </c>
      <c r="C18" s="10">
        <v>7608</v>
      </c>
      <c r="D18" s="10">
        <v>7223</v>
      </c>
      <c r="E18" s="10">
        <v>327</v>
      </c>
      <c r="F18" s="26">
        <v>58</v>
      </c>
      <c r="G18" t="s">
        <v>118</v>
      </c>
      <c r="I18" t="s">
        <v>118</v>
      </c>
      <c r="J18" t="s">
        <v>118</v>
      </c>
    </row>
    <row r="19" spans="1:10" ht="12" customHeight="1">
      <c r="A19" s="41" t="s">
        <v>118</v>
      </c>
      <c r="B19" s="1" t="s">
        <v>20</v>
      </c>
      <c r="C19" s="10">
        <v>1525</v>
      </c>
      <c r="D19" s="10">
        <v>1481</v>
      </c>
      <c r="E19" s="10">
        <v>35</v>
      </c>
      <c r="F19" s="26">
        <v>9</v>
      </c>
      <c r="G19" t="s">
        <v>118</v>
      </c>
      <c r="I19" t="s">
        <v>118</v>
      </c>
      <c r="J19" t="s">
        <v>118</v>
      </c>
    </row>
    <row r="20" spans="1:10" ht="12" customHeight="1">
      <c r="A20" s="41" t="s">
        <v>118</v>
      </c>
      <c r="B20" s="1" t="s">
        <v>21</v>
      </c>
      <c r="C20" s="10">
        <v>1533</v>
      </c>
      <c r="D20" s="10">
        <v>1474</v>
      </c>
      <c r="E20" s="10">
        <v>49</v>
      </c>
      <c r="F20" s="26">
        <v>10</v>
      </c>
      <c r="G20" t="s">
        <v>118</v>
      </c>
      <c r="I20" t="s">
        <v>118</v>
      </c>
      <c r="J20" t="s">
        <v>118</v>
      </c>
    </row>
    <row r="21" spans="1:10" ht="12" customHeight="1">
      <c r="A21" s="41" t="s">
        <v>118</v>
      </c>
      <c r="B21" s="1" t="s">
        <v>22</v>
      </c>
      <c r="C21" s="10">
        <v>1609</v>
      </c>
      <c r="D21" s="10">
        <v>1529</v>
      </c>
      <c r="E21" s="10">
        <v>68</v>
      </c>
      <c r="F21" s="26">
        <v>12</v>
      </c>
      <c r="G21" t="s">
        <v>118</v>
      </c>
      <c r="I21" t="s">
        <v>118</v>
      </c>
      <c r="J21" t="s">
        <v>118</v>
      </c>
    </row>
    <row r="22" spans="1:10" ht="12" customHeight="1">
      <c r="A22" s="41" t="s">
        <v>118</v>
      </c>
      <c r="B22" s="1" t="s">
        <v>23</v>
      </c>
      <c r="C22" s="10">
        <v>1474</v>
      </c>
      <c r="D22" s="10">
        <v>1385</v>
      </c>
      <c r="E22" s="10">
        <v>75</v>
      </c>
      <c r="F22" s="26">
        <v>14</v>
      </c>
      <c r="G22" t="s">
        <v>118</v>
      </c>
      <c r="I22" t="s">
        <v>118</v>
      </c>
      <c r="J22" t="s">
        <v>118</v>
      </c>
    </row>
    <row r="23" spans="1:10" ht="12" customHeight="1">
      <c r="A23" s="41" t="s">
        <v>118</v>
      </c>
      <c r="B23" s="1" t="s">
        <v>24</v>
      </c>
      <c r="C23" s="10">
        <v>1467</v>
      </c>
      <c r="D23" s="10">
        <v>1354</v>
      </c>
      <c r="E23" s="10">
        <v>100</v>
      </c>
      <c r="F23" s="26">
        <v>13</v>
      </c>
      <c r="G23" t="s">
        <v>118</v>
      </c>
      <c r="I23" t="s">
        <v>118</v>
      </c>
      <c r="J23" t="s">
        <v>118</v>
      </c>
    </row>
    <row r="24" spans="1:10" ht="12" customHeight="1">
      <c r="A24" s="41" t="s">
        <v>118</v>
      </c>
      <c r="B24" s="1" t="s">
        <v>25</v>
      </c>
      <c r="C24" s="10">
        <v>7743</v>
      </c>
      <c r="D24" s="10">
        <v>5824</v>
      </c>
      <c r="E24" s="10">
        <v>1860</v>
      </c>
      <c r="F24" s="26">
        <v>59</v>
      </c>
      <c r="G24" t="s">
        <v>118</v>
      </c>
      <c r="I24" t="s">
        <v>118</v>
      </c>
      <c r="J24" t="s">
        <v>118</v>
      </c>
    </row>
    <row r="25" spans="1:10" ht="12" customHeight="1">
      <c r="A25" s="41" t="s">
        <v>118</v>
      </c>
      <c r="B25" s="1" t="s">
        <v>26</v>
      </c>
      <c r="C25" s="10">
        <v>1396</v>
      </c>
      <c r="D25" s="10">
        <v>1248</v>
      </c>
      <c r="E25" s="10">
        <v>140</v>
      </c>
      <c r="F25" s="26">
        <v>8</v>
      </c>
      <c r="G25" t="s">
        <v>118</v>
      </c>
      <c r="I25" t="s">
        <v>118</v>
      </c>
      <c r="J25" t="s">
        <v>118</v>
      </c>
    </row>
    <row r="26" spans="1:10" ht="12" customHeight="1">
      <c r="A26" s="41" t="s">
        <v>118</v>
      </c>
      <c r="B26" s="1" t="s">
        <v>27</v>
      </c>
      <c r="C26" s="10">
        <v>1527</v>
      </c>
      <c r="D26" s="10">
        <v>1317</v>
      </c>
      <c r="E26" s="10">
        <v>198</v>
      </c>
      <c r="F26" s="26">
        <v>12</v>
      </c>
      <c r="G26" t="s">
        <v>118</v>
      </c>
      <c r="I26" t="s">
        <v>118</v>
      </c>
      <c r="J26" t="s">
        <v>118</v>
      </c>
    </row>
    <row r="27" spans="1:10" ht="12" customHeight="1">
      <c r="A27" s="41" t="s">
        <v>118</v>
      </c>
      <c r="B27" s="1" t="s">
        <v>28</v>
      </c>
      <c r="C27" s="10">
        <v>1527</v>
      </c>
      <c r="D27" s="10">
        <v>1228</v>
      </c>
      <c r="E27" s="10">
        <v>287</v>
      </c>
      <c r="F27" s="26">
        <v>12</v>
      </c>
      <c r="G27" t="s">
        <v>118</v>
      </c>
      <c r="I27" t="s">
        <v>118</v>
      </c>
      <c r="J27" t="s">
        <v>118</v>
      </c>
    </row>
    <row r="28" spans="1:10" ht="12" customHeight="1">
      <c r="A28" s="41" t="s">
        <v>118</v>
      </c>
      <c r="B28" s="1" t="s">
        <v>29</v>
      </c>
      <c r="C28" s="10">
        <v>1586</v>
      </c>
      <c r="D28" s="10">
        <v>1036</v>
      </c>
      <c r="E28" s="10">
        <v>532</v>
      </c>
      <c r="F28" s="26">
        <v>18</v>
      </c>
      <c r="G28" t="s">
        <v>118</v>
      </c>
      <c r="I28" t="s">
        <v>118</v>
      </c>
      <c r="J28" t="s">
        <v>118</v>
      </c>
    </row>
    <row r="29" spans="1:10" ht="12" customHeight="1">
      <c r="A29" s="41" t="s">
        <v>118</v>
      </c>
      <c r="B29" s="1" t="s">
        <v>30</v>
      </c>
      <c r="C29" s="10">
        <v>1707</v>
      </c>
      <c r="D29" s="10">
        <v>995</v>
      </c>
      <c r="E29" s="10">
        <v>703</v>
      </c>
      <c r="F29" s="26">
        <v>9</v>
      </c>
      <c r="G29" t="s">
        <v>118</v>
      </c>
      <c r="I29" t="s">
        <v>118</v>
      </c>
      <c r="J29" t="s">
        <v>118</v>
      </c>
    </row>
    <row r="30" spans="1:10" ht="12" customHeight="1">
      <c r="A30" s="41" t="s">
        <v>118</v>
      </c>
      <c r="B30" s="1" t="s">
        <v>31</v>
      </c>
      <c r="C30" s="10">
        <v>8282</v>
      </c>
      <c r="D30" s="10">
        <v>3465</v>
      </c>
      <c r="E30" s="10">
        <v>4671</v>
      </c>
      <c r="F30" s="26">
        <v>146</v>
      </c>
      <c r="G30" t="s">
        <v>118</v>
      </c>
      <c r="I30" t="s">
        <v>118</v>
      </c>
      <c r="J30" t="s">
        <v>118</v>
      </c>
    </row>
    <row r="31" spans="1:10" ht="12" customHeight="1">
      <c r="A31" s="41" t="s">
        <v>118</v>
      </c>
      <c r="B31" s="1" t="s">
        <v>32</v>
      </c>
      <c r="C31" s="10">
        <v>1625</v>
      </c>
      <c r="D31" s="10">
        <v>810</v>
      </c>
      <c r="E31" s="10">
        <v>788</v>
      </c>
      <c r="F31" s="26">
        <v>27</v>
      </c>
      <c r="G31" t="s">
        <v>118</v>
      </c>
      <c r="I31" t="s">
        <v>118</v>
      </c>
      <c r="J31" t="s">
        <v>118</v>
      </c>
    </row>
    <row r="32" spans="1:10" ht="12" customHeight="1">
      <c r="A32" s="41" t="s">
        <v>118</v>
      </c>
      <c r="B32" s="1" t="s">
        <v>33</v>
      </c>
      <c r="C32" s="10">
        <v>1652</v>
      </c>
      <c r="D32" s="10">
        <v>771</v>
      </c>
      <c r="E32" s="10">
        <v>854</v>
      </c>
      <c r="F32" s="26">
        <v>27</v>
      </c>
      <c r="G32" t="s">
        <v>118</v>
      </c>
      <c r="I32" t="s">
        <v>118</v>
      </c>
      <c r="J32" t="s">
        <v>118</v>
      </c>
    </row>
    <row r="33" spans="1:10" ht="12" customHeight="1">
      <c r="A33" s="41" t="s">
        <v>118</v>
      </c>
      <c r="B33" s="1" t="s">
        <v>34</v>
      </c>
      <c r="C33" s="10">
        <v>1766</v>
      </c>
      <c r="D33" s="10">
        <v>734</v>
      </c>
      <c r="E33" s="10">
        <v>1005</v>
      </c>
      <c r="F33" s="26">
        <v>27</v>
      </c>
      <c r="G33" t="s">
        <v>118</v>
      </c>
      <c r="I33" t="s">
        <v>118</v>
      </c>
      <c r="J33" t="s">
        <v>118</v>
      </c>
    </row>
    <row r="34" spans="1:10" ht="12" customHeight="1">
      <c r="A34" s="41" t="s">
        <v>118</v>
      </c>
      <c r="B34" s="1" t="s">
        <v>35</v>
      </c>
      <c r="C34" s="10">
        <v>1620</v>
      </c>
      <c r="D34" s="10">
        <v>615</v>
      </c>
      <c r="E34" s="10">
        <v>975</v>
      </c>
      <c r="F34" s="26">
        <v>30</v>
      </c>
      <c r="G34" t="s">
        <v>118</v>
      </c>
      <c r="I34" t="s">
        <v>118</v>
      </c>
      <c r="J34" t="s">
        <v>118</v>
      </c>
    </row>
    <row r="35" spans="1:10" ht="12" customHeight="1">
      <c r="A35" s="41" t="s">
        <v>118</v>
      </c>
      <c r="B35" s="1" t="s">
        <v>36</v>
      </c>
      <c r="C35" s="10">
        <v>1619</v>
      </c>
      <c r="D35" s="10">
        <v>535</v>
      </c>
      <c r="E35" s="10">
        <v>1049</v>
      </c>
      <c r="F35" s="26">
        <v>35</v>
      </c>
      <c r="G35" t="s">
        <v>118</v>
      </c>
      <c r="I35" t="s">
        <v>118</v>
      </c>
      <c r="J35" t="s">
        <v>118</v>
      </c>
    </row>
    <row r="36" spans="1:10" ht="12" customHeight="1">
      <c r="A36" s="41" t="s">
        <v>118</v>
      </c>
      <c r="B36" s="1" t="s">
        <v>37</v>
      </c>
      <c r="C36" s="10">
        <v>7908</v>
      </c>
      <c r="D36" s="10">
        <v>1827</v>
      </c>
      <c r="E36" s="10">
        <v>5897</v>
      </c>
      <c r="F36" s="26">
        <v>184</v>
      </c>
      <c r="G36" t="s">
        <v>118</v>
      </c>
      <c r="I36" t="s">
        <v>118</v>
      </c>
      <c r="J36" t="s">
        <v>118</v>
      </c>
    </row>
    <row r="37" spans="1:10" ht="12" customHeight="1">
      <c r="A37" s="41" t="s">
        <v>118</v>
      </c>
      <c r="B37" s="1" t="s">
        <v>38</v>
      </c>
      <c r="C37" s="10">
        <v>1619</v>
      </c>
      <c r="D37" s="10">
        <v>472</v>
      </c>
      <c r="E37" s="10">
        <v>1116</v>
      </c>
      <c r="F37" s="26">
        <v>31</v>
      </c>
      <c r="G37" t="s">
        <v>118</v>
      </c>
      <c r="I37" t="s">
        <v>118</v>
      </c>
      <c r="J37" t="s">
        <v>118</v>
      </c>
    </row>
    <row r="38" spans="1:10" ht="12" customHeight="1">
      <c r="A38" s="41" t="s">
        <v>118</v>
      </c>
      <c r="B38" s="1" t="s">
        <v>39</v>
      </c>
      <c r="C38" s="10">
        <v>1580</v>
      </c>
      <c r="D38" s="10">
        <v>374</v>
      </c>
      <c r="E38" s="10">
        <v>1172</v>
      </c>
      <c r="F38" s="26">
        <v>34</v>
      </c>
      <c r="G38" t="s">
        <v>118</v>
      </c>
      <c r="I38" t="s">
        <v>118</v>
      </c>
      <c r="J38" t="s">
        <v>118</v>
      </c>
    </row>
    <row r="39" spans="1:10" ht="12" customHeight="1">
      <c r="A39" s="41" t="s">
        <v>118</v>
      </c>
      <c r="B39" s="1" t="s">
        <v>40</v>
      </c>
      <c r="C39" s="10">
        <v>1612</v>
      </c>
      <c r="D39" s="10">
        <v>357</v>
      </c>
      <c r="E39" s="10">
        <v>1221</v>
      </c>
      <c r="F39" s="26">
        <v>34</v>
      </c>
      <c r="G39" t="s">
        <v>118</v>
      </c>
      <c r="I39" t="s">
        <v>118</v>
      </c>
      <c r="J39" t="s">
        <v>118</v>
      </c>
    </row>
    <row r="40" spans="1:10" ht="12" customHeight="1">
      <c r="A40" s="41" t="s">
        <v>118</v>
      </c>
      <c r="B40" s="1" t="s">
        <v>41</v>
      </c>
      <c r="C40" s="10">
        <v>1541</v>
      </c>
      <c r="D40" s="10">
        <v>340</v>
      </c>
      <c r="E40" s="10">
        <v>1158</v>
      </c>
      <c r="F40" s="26">
        <v>43</v>
      </c>
      <c r="G40" t="s">
        <v>118</v>
      </c>
      <c r="I40" t="s">
        <v>118</v>
      </c>
      <c r="J40" t="s">
        <v>118</v>
      </c>
    </row>
    <row r="41" spans="1:10" ht="12" customHeight="1">
      <c r="A41" s="41" t="s">
        <v>118</v>
      </c>
      <c r="B41" s="1" t="s">
        <v>42</v>
      </c>
      <c r="C41" s="10">
        <v>1556</v>
      </c>
      <c r="D41" s="10">
        <v>284</v>
      </c>
      <c r="E41" s="10">
        <v>1230</v>
      </c>
      <c r="F41" s="26">
        <v>42</v>
      </c>
      <c r="G41" t="s">
        <v>118</v>
      </c>
      <c r="I41" t="s">
        <v>118</v>
      </c>
      <c r="J41" t="s">
        <v>118</v>
      </c>
    </row>
    <row r="42" spans="1:10" ht="12" customHeight="1">
      <c r="A42" s="41" t="s">
        <v>118</v>
      </c>
      <c r="B42" s="1" t="s">
        <v>43</v>
      </c>
      <c r="C42" s="10">
        <v>6851</v>
      </c>
      <c r="D42" s="10">
        <v>960</v>
      </c>
      <c r="E42" s="10">
        <v>5724</v>
      </c>
      <c r="F42" s="26">
        <v>167</v>
      </c>
      <c r="G42" t="s">
        <v>118</v>
      </c>
      <c r="I42" t="s">
        <v>118</v>
      </c>
      <c r="J42" t="s">
        <v>118</v>
      </c>
    </row>
    <row r="43" spans="1:10" ht="12" customHeight="1">
      <c r="A43" s="41" t="s">
        <v>118</v>
      </c>
      <c r="B43" s="1" t="s">
        <v>44</v>
      </c>
      <c r="C43" s="10">
        <v>1605</v>
      </c>
      <c r="D43" s="10">
        <v>237</v>
      </c>
      <c r="E43" s="10">
        <v>1335</v>
      </c>
      <c r="F43" s="26">
        <v>33</v>
      </c>
      <c r="G43" t="s">
        <v>118</v>
      </c>
      <c r="I43" t="s">
        <v>118</v>
      </c>
      <c r="J43" t="s">
        <v>118</v>
      </c>
    </row>
    <row r="44" spans="1:10" ht="12" customHeight="1">
      <c r="A44" s="41" t="s">
        <v>118</v>
      </c>
      <c r="B44" s="1" t="s">
        <v>45</v>
      </c>
      <c r="C44" s="10">
        <v>1436</v>
      </c>
      <c r="D44" s="10">
        <v>226</v>
      </c>
      <c r="E44" s="10">
        <v>1179</v>
      </c>
      <c r="F44" s="26">
        <v>31</v>
      </c>
      <c r="G44" t="s">
        <v>118</v>
      </c>
      <c r="I44" t="s">
        <v>118</v>
      </c>
      <c r="J44" t="s">
        <v>118</v>
      </c>
    </row>
    <row r="45" spans="1:10" ht="12" customHeight="1">
      <c r="A45" s="41" t="s">
        <v>118</v>
      </c>
      <c r="B45" s="1" t="s">
        <v>46</v>
      </c>
      <c r="C45" s="10">
        <v>1294</v>
      </c>
      <c r="D45" s="10">
        <v>169</v>
      </c>
      <c r="E45" s="10">
        <v>1083</v>
      </c>
      <c r="F45" s="26">
        <v>42</v>
      </c>
      <c r="G45" t="s">
        <v>118</v>
      </c>
      <c r="I45" t="s">
        <v>118</v>
      </c>
      <c r="J45" t="s">
        <v>118</v>
      </c>
    </row>
    <row r="46" spans="1:10" ht="12" customHeight="1">
      <c r="A46" s="41" t="s">
        <v>118</v>
      </c>
      <c r="B46" s="1" t="s">
        <v>47</v>
      </c>
      <c r="C46" s="10">
        <v>1202</v>
      </c>
      <c r="D46" s="10">
        <v>176</v>
      </c>
      <c r="E46" s="10">
        <v>1002</v>
      </c>
      <c r="F46" s="26">
        <v>24</v>
      </c>
      <c r="G46" t="s">
        <v>118</v>
      </c>
      <c r="I46" t="s">
        <v>118</v>
      </c>
      <c r="J46" t="s">
        <v>118</v>
      </c>
    </row>
    <row r="47" spans="1:10" ht="12" customHeight="1">
      <c r="A47" s="41" t="s">
        <v>118</v>
      </c>
      <c r="B47" s="1" t="s">
        <v>48</v>
      </c>
      <c r="C47" s="10">
        <v>1314</v>
      </c>
      <c r="D47" s="10">
        <v>152</v>
      </c>
      <c r="E47" s="10">
        <v>1125</v>
      </c>
      <c r="F47" s="26">
        <v>37</v>
      </c>
      <c r="G47" t="s">
        <v>118</v>
      </c>
      <c r="I47" t="s">
        <v>118</v>
      </c>
      <c r="J47" t="s">
        <v>118</v>
      </c>
    </row>
    <row r="48" spans="1:10" ht="12" customHeight="1">
      <c r="A48" s="41" t="s">
        <v>118</v>
      </c>
      <c r="B48" s="1" t="s">
        <v>49</v>
      </c>
      <c r="C48" s="10">
        <v>6085</v>
      </c>
      <c r="D48" s="10">
        <v>634</v>
      </c>
      <c r="E48" s="10">
        <v>5272</v>
      </c>
      <c r="F48" s="26">
        <v>179</v>
      </c>
      <c r="G48" t="s">
        <v>118</v>
      </c>
      <c r="I48" t="s">
        <v>118</v>
      </c>
      <c r="J48" t="s">
        <v>118</v>
      </c>
    </row>
    <row r="49" spans="1:10" ht="12" customHeight="1">
      <c r="A49" s="41" t="s">
        <v>118</v>
      </c>
      <c r="B49" s="1" t="s">
        <v>50</v>
      </c>
      <c r="C49" s="10">
        <v>1277</v>
      </c>
      <c r="D49" s="10">
        <v>143</v>
      </c>
      <c r="E49" s="10">
        <v>1098</v>
      </c>
      <c r="F49" s="26">
        <v>36</v>
      </c>
      <c r="G49" t="s">
        <v>118</v>
      </c>
      <c r="I49" t="s">
        <v>118</v>
      </c>
      <c r="J49" t="s">
        <v>118</v>
      </c>
    </row>
    <row r="50" spans="1:10" ht="12" customHeight="1">
      <c r="A50" s="41" t="s">
        <v>118</v>
      </c>
      <c r="B50" s="1" t="s">
        <v>51</v>
      </c>
      <c r="C50" s="10">
        <v>1262</v>
      </c>
      <c r="D50" s="10">
        <v>143</v>
      </c>
      <c r="E50" s="10">
        <v>1089</v>
      </c>
      <c r="F50" s="26">
        <v>30</v>
      </c>
      <c r="G50" t="s">
        <v>118</v>
      </c>
      <c r="I50" t="s">
        <v>118</v>
      </c>
      <c r="J50" t="s">
        <v>118</v>
      </c>
    </row>
    <row r="51" spans="1:10" ht="12" customHeight="1">
      <c r="A51" s="41" t="s">
        <v>118</v>
      </c>
      <c r="B51" s="1" t="s">
        <v>52</v>
      </c>
      <c r="C51" s="10">
        <v>1138</v>
      </c>
      <c r="D51" s="10">
        <v>131</v>
      </c>
      <c r="E51" s="10">
        <v>972</v>
      </c>
      <c r="F51" s="26">
        <v>35</v>
      </c>
      <c r="G51" t="s">
        <v>118</v>
      </c>
      <c r="I51" t="s">
        <v>118</v>
      </c>
      <c r="J51" t="s">
        <v>118</v>
      </c>
    </row>
    <row r="52" spans="1:10" ht="12" customHeight="1">
      <c r="A52" s="41" t="s">
        <v>118</v>
      </c>
      <c r="B52" s="1" t="s">
        <v>53</v>
      </c>
      <c r="C52" s="10">
        <v>1133</v>
      </c>
      <c r="D52" s="10">
        <v>89</v>
      </c>
      <c r="E52" s="10">
        <v>1006</v>
      </c>
      <c r="F52" s="26">
        <v>38</v>
      </c>
      <c r="G52" t="s">
        <v>118</v>
      </c>
      <c r="I52" t="s">
        <v>118</v>
      </c>
      <c r="J52" t="s">
        <v>118</v>
      </c>
    </row>
    <row r="53" spans="1:10" ht="12" customHeight="1">
      <c r="A53" s="41" t="s">
        <v>118</v>
      </c>
      <c r="B53" s="1" t="s">
        <v>54</v>
      </c>
      <c r="C53" s="10">
        <v>1275</v>
      </c>
      <c r="D53" s="10">
        <v>128</v>
      </c>
      <c r="E53" s="10">
        <v>1107</v>
      </c>
      <c r="F53" s="26">
        <v>40</v>
      </c>
      <c r="G53" t="s">
        <v>118</v>
      </c>
      <c r="I53" t="s">
        <v>118</v>
      </c>
      <c r="J53" t="s">
        <v>118</v>
      </c>
    </row>
    <row r="54" spans="1:10" ht="12" customHeight="1">
      <c r="A54" s="41" t="s">
        <v>118</v>
      </c>
      <c r="B54" s="1" t="s">
        <v>55</v>
      </c>
      <c r="C54" s="10">
        <v>6516</v>
      </c>
      <c r="D54" s="10">
        <v>513</v>
      </c>
      <c r="E54" s="10">
        <v>5797</v>
      </c>
      <c r="F54" s="26">
        <v>206</v>
      </c>
      <c r="G54" t="s">
        <v>118</v>
      </c>
      <c r="I54" t="s">
        <v>118</v>
      </c>
      <c r="J54" t="s">
        <v>118</v>
      </c>
    </row>
    <row r="55" spans="1:10" ht="12" customHeight="1">
      <c r="A55" s="41" t="s">
        <v>118</v>
      </c>
      <c r="B55" s="1" t="s">
        <v>56</v>
      </c>
      <c r="C55" s="10">
        <v>1402</v>
      </c>
      <c r="D55" s="10">
        <v>139</v>
      </c>
      <c r="E55" s="10">
        <v>1214</v>
      </c>
      <c r="F55" s="26">
        <v>49</v>
      </c>
      <c r="G55" t="s">
        <v>118</v>
      </c>
      <c r="I55" t="s">
        <v>118</v>
      </c>
      <c r="J55" t="s">
        <v>118</v>
      </c>
    </row>
    <row r="56" spans="1:10" ht="12" customHeight="1">
      <c r="A56" s="41" t="s">
        <v>118</v>
      </c>
      <c r="B56" s="1" t="s">
        <v>57</v>
      </c>
      <c r="C56" s="10">
        <v>1269</v>
      </c>
      <c r="D56" s="10">
        <v>104</v>
      </c>
      <c r="E56" s="10">
        <v>1121</v>
      </c>
      <c r="F56" s="26">
        <v>44</v>
      </c>
      <c r="G56" t="s">
        <v>118</v>
      </c>
      <c r="I56" t="s">
        <v>118</v>
      </c>
      <c r="J56" t="s">
        <v>118</v>
      </c>
    </row>
    <row r="57" spans="1:10" ht="12" customHeight="1">
      <c r="A57" s="41" t="s">
        <v>118</v>
      </c>
      <c r="B57" s="1" t="s">
        <v>58</v>
      </c>
      <c r="C57" s="10">
        <v>1282</v>
      </c>
      <c r="D57" s="10">
        <v>91</v>
      </c>
      <c r="E57" s="10">
        <v>1155</v>
      </c>
      <c r="F57" s="26">
        <v>36</v>
      </c>
      <c r="G57" t="s">
        <v>118</v>
      </c>
      <c r="I57" t="s">
        <v>118</v>
      </c>
      <c r="J57" t="s">
        <v>118</v>
      </c>
    </row>
    <row r="58" spans="1:10" ht="12" customHeight="1">
      <c r="A58" s="41" t="s">
        <v>118</v>
      </c>
      <c r="B58" s="1" t="s">
        <v>59</v>
      </c>
      <c r="C58" s="10">
        <v>1289</v>
      </c>
      <c r="D58" s="10">
        <v>80</v>
      </c>
      <c r="E58" s="10">
        <v>1168</v>
      </c>
      <c r="F58" s="26">
        <v>41</v>
      </c>
      <c r="G58" t="s">
        <v>118</v>
      </c>
      <c r="I58" t="s">
        <v>118</v>
      </c>
      <c r="J58" t="s">
        <v>118</v>
      </c>
    </row>
    <row r="59" spans="1:10" ht="12" customHeight="1">
      <c r="A59" s="41" t="s">
        <v>118</v>
      </c>
      <c r="B59" s="1" t="s">
        <v>60</v>
      </c>
      <c r="C59" s="10">
        <v>1274</v>
      </c>
      <c r="D59" s="10">
        <v>99</v>
      </c>
      <c r="E59" s="10">
        <v>1139</v>
      </c>
      <c r="F59" s="26">
        <v>36</v>
      </c>
      <c r="G59" t="s">
        <v>118</v>
      </c>
      <c r="I59" t="s">
        <v>118</v>
      </c>
      <c r="J59" t="s">
        <v>118</v>
      </c>
    </row>
    <row r="60" spans="1:10" ht="12" customHeight="1">
      <c r="A60" s="41" t="s">
        <v>118</v>
      </c>
      <c r="B60" s="1" t="s">
        <v>61</v>
      </c>
      <c r="C60" s="10">
        <v>5661</v>
      </c>
      <c r="D60" s="10">
        <v>332</v>
      </c>
      <c r="E60" s="10">
        <v>5144</v>
      </c>
      <c r="F60" s="26">
        <v>185</v>
      </c>
      <c r="G60" t="s">
        <v>118</v>
      </c>
      <c r="I60" t="s">
        <v>118</v>
      </c>
      <c r="J60" t="s">
        <v>118</v>
      </c>
    </row>
    <row r="61" spans="1:10" ht="12" customHeight="1">
      <c r="A61" s="41" t="s">
        <v>118</v>
      </c>
      <c r="B61" s="1" t="s">
        <v>62</v>
      </c>
      <c r="C61" s="10">
        <v>1214</v>
      </c>
      <c r="D61" s="10">
        <v>73</v>
      </c>
      <c r="E61" s="10">
        <v>1102</v>
      </c>
      <c r="F61" s="26">
        <v>39</v>
      </c>
      <c r="G61" t="s">
        <v>118</v>
      </c>
      <c r="I61" t="s">
        <v>118</v>
      </c>
      <c r="J61" t="s">
        <v>118</v>
      </c>
    </row>
    <row r="62" spans="1:10" ht="12" customHeight="1">
      <c r="A62" s="41" t="s">
        <v>118</v>
      </c>
      <c r="B62" s="1" t="s">
        <v>63</v>
      </c>
      <c r="C62" s="10">
        <v>1181</v>
      </c>
      <c r="D62" s="10">
        <v>71</v>
      </c>
      <c r="E62" s="10">
        <v>1075</v>
      </c>
      <c r="F62" s="26">
        <v>35</v>
      </c>
      <c r="G62" t="s">
        <v>118</v>
      </c>
      <c r="I62" t="s">
        <v>118</v>
      </c>
      <c r="J62" t="s">
        <v>118</v>
      </c>
    </row>
    <row r="63" spans="1:10" ht="12" customHeight="1">
      <c r="A63" s="41" t="s">
        <v>118</v>
      </c>
      <c r="B63" s="1" t="s">
        <v>64</v>
      </c>
      <c r="C63" s="10">
        <v>1163</v>
      </c>
      <c r="D63" s="10">
        <v>68</v>
      </c>
      <c r="E63" s="10">
        <v>1051</v>
      </c>
      <c r="F63" s="26">
        <v>44</v>
      </c>
      <c r="G63" t="s">
        <v>118</v>
      </c>
      <c r="I63" t="s">
        <v>118</v>
      </c>
      <c r="J63" t="s">
        <v>118</v>
      </c>
    </row>
    <row r="64" spans="1:10" ht="12" customHeight="1">
      <c r="A64" s="41" t="s">
        <v>118</v>
      </c>
      <c r="B64" s="1" t="s">
        <v>65</v>
      </c>
      <c r="C64" s="10">
        <v>1085</v>
      </c>
      <c r="D64" s="10">
        <v>59</v>
      </c>
      <c r="E64" s="10">
        <v>993</v>
      </c>
      <c r="F64" s="26">
        <v>33</v>
      </c>
      <c r="G64" t="s">
        <v>118</v>
      </c>
      <c r="I64" t="s">
        <v>118</v>
      </c>
      <c r="J64" t="s">
        <v>118</v>
      </c>
    </row>
    <row r="65" spans="1:10" ht="12" customHeight="1">
      <c r="A65" s="41" t="s">
        <v>118</v>
      </c>
      <c r="B65" s="1" t="s">
        <v>66</v>
      </c>
      <c r="C65" s="10">
        <v>1018</v>
      </c>
      <c r="D65" s="10">
        <v>61</v>
      </c>
      <c r="E65" s="10">
        <v>923</v>
      </c>
      <c r="F65" s="26">
        <v>34</v>
      </c>
      <c r="G65" t="s">
        <v>118</v>
      </c>
      <c r="I65" t="s">
        <v>118</v>
      </c>
      <c r="J65" t="s">
        <v>118</v>
      </c>
    </row>
    <row r="66" spans="1:10" ht="12" customHeight="1">
      <c r="A66" s="41" t="s">
        <v>118</v>
      </c>
      <c r="B66" s="1" t="s">
        <v>67</v>
      </c>
      <c r="C66" s="10">
        <v>4701</v>
      </c>
      <c r="D66" s="10">
        <v>254</v>
      </c>
      <c r="E66" s="10">
        <v>4276</v>
      </c>
      <c r="F66" s="26">
        <v>171</v>
      </c>
      <c r="G66" t="s">
        <v>118</v>
      </c>
      <c r="I66" t="s">
        <v>118</v>
      </c>
      <c r="J66" t="s">
        <v>118</v>
      </c>
    </row>
    <row r="67" spans="1:10" ht="12" customHeight="1">
      <c r="A67" s="41" t="s">
        <v>118</v>
      </c>
      <c r="B67" s="1" t="s">
        <v>68</v>
      </c>
      <c r="C67" s="10">
        <v>1016</v>
      </c>
      <c r="D67" s="10">
        <v>53</v>
      </c>
      <c r="E67" s="10">
        <v>936</v>
      </c>
      <c r="F67" s="26">
        <v>27</v>
      </c>
      <c r="G67" t="s">
        <v>118</v>
      </c>
      <c r="I67" t="s">
        <v>118</v>
      </c>
      <c r="J67" t="s">
        <v>118</v>
      </c>
    </row>
    <row r="68" spans="1:10" ht="12" customHeight="1">
      <c r="A68" s="41" t="s">
        <v>118</v>
      </c>
      <c r="B68" s="1" t="s">
        <v>69</v>
      </c>
      <c r="C68" s="10">
        <v>1006</v>
      </c>
      <c r="D68" s="10">
        <v>57</v>
      </c>
      <c r="E68" s="10">
        <v>912</v>
      </c>
      <c r="F68" s="26">
        <v>37</v>
      </c>
      <c r="G68" t="s">
        <v>118</v>
      </c>
      <c r="I68" t="s">
        <v>118</v>
      </c>
      <c r="J68" t="s">
        <v>118</v>
      </c>
    </row>
    <row r="69" spans="1:10" ht="12" customHeight="1">
      <c r="A69" s="41" t="s">
        <v>118</v>
      </c>
      <c r="B69" s="1" t="s">
        <v>70</v>
      </c>
      <c r="C69" s="10">
        <v>910</v>
      </c>
      <c r="D69" s="10">
        <v>48</v>
      </c>
      <c r="E69" s="10">
        <v>826</v>
      </c>
      <c r="F69" s="26">
        <v>36</v>
      </c>
      <c r="G69" t="s">
        <v>118</v>
      </c>
      <c r="I69" t="s">
        <v>118</v>
      </c>
      <c r="J69" t="s">
        <v>118</v>
      </c>
    </row>
    <row r="70" spans="1:10" ht="12" customHeight="1">
      <c r="A70" s="41" t="s">
        <v>118</v>
      </c>
      <c r="B70" s="1" t="s">
        <v>71</v>
      </c>
      <c r="C70" s="10">
        <v>923</v>
      </c>
      <c r="D70" s="10">
        <v>42</v>
      </c>
      <c r="E70" s="10">
        <v>851</v>
      </c>
      <c r="F70" s="26">
        <v>30</v>
      </c>
      <c r="G70" t="s">
        <v>118</v>
      </c>
      <c r="I70" t="s">
        <v>118</v>
      </c>
      <c r="J70" t="s">
        <v>118</v>
      </c>
    </row>
    <row r="71" spans="1:10" ht="12" customHeight="1">
      <c r="A71" s="41" t="s">
        <v>118</v>
      </c>
      <c r="B71" s="1" t="s">
        <v>72</v>
      </c>
      <c r="C71" s="10">
        <v>846</v>
      </c>
      <c r="D71" s="10">
        <v>54</v>
      </c>
      <c r="E71" s="10">
        <v>751</v>
      </c>
      <c r="F71" s="26">
        <v>41</v>
      </c>
      <c r="G71" t="s">
        <v>118</v>
      </c>
      <c r="I71" t="s">
        <v>118</v>
      </c>
      <c r="J71" t="s">
        <v>118</v>
      </c>
    </row>
    <row r="72" spans="1:10" ht="12" customHeight="1">
      <c r="A72" s="41" t="s">
        <v>118</v>
      </c>
      <c r="B72" s="1" t="s">
        <v>73</v>
      </c>
      <c r="C72" s="10">
        <v>3971</v>
      </c>
      <c r="D72" s="10">
        <v>191</v>
      </c>
      <c r="E72" s="10">
        <v>3604</v>
      </c>
      <c r="F72" s="26">
        <v>176</v>
      </c>
      <c r="G72" t="s">
        <v>118</v>
      </c>
      <c r="I72" t="s">
        <v>118</v>
      </c>
      <c r="J72" t="s">
        <v>118</v>
      </c>
    </row>
    <row r="73" spans="1:10" ht="12" customHeight="1">
      <c r="A73" s="41" t="s">
        <v>118</v>
      </c>
      <c r="B73" s="1" t="s">
        <v>74</v>
      </c>
      <c r="C73" s="10">
        <v>846</v>
      </c>
      <c r="D73" s="10">
        <v>58</v>
      </c>
      <c r="E73" s="10">
        <v>751</v>
      </c>
      <c r="F73" s="26">
        <v>37</v>
      </c>
      <c r="G73" t="s">
        <v>118</v>
      </c>
      <c r="I73" t="s">
        <v>118</v>
      </c>
      <c r="J73" t="s">
        <v>118</v>
      </c>
    </row>
    <row r="74" spans="1:10" ht="12" customHeight="1">
      <c r="A74" s="41" t="s">
        <v>118</v>
      </c>
      <c r="B74" s="1" t="s">
        <v>75</v>
      </c>
      <c r="C74" s="10">
        <v>828</v>
      </c>
      <c r="D74" s="10">
        <v>31</v>
      </c>
      <c r="E74" s="10">
        <v>753</v>
      </c>
      <c r="F74" s="26">
        <v>44</v>
      </c>
      <c r="G74" t="s">
        <v>118</v>
      </c>
      <c r="I74" t="s">
        <v>118</v>
      </c>
      <c r="J74" t="s">
        <v>118</v>
      </c>
    </row>
    <row r="75" spans="1:10" ht="12" customHeight="1">
      <c r="A75" s="41" t="s">
        <v>118</v>
      </c>
      <c r="B75" s="1" t="s">
        <v>76</v>
      </c>
      <c r="C75" s="10">
        <v>789</v>
      </c>
      <c r="D75" s="10">
        <v>39</v>
      </c>
      <c r="E75" s="10">
        <v>722</v>
      </c>
      <c r="F75" s="26">
        <v>28</v>
      </c>
      <c r="G75" t="s">
        <v>118</v>
      </c>
      <c r="I75" t="s">
        <v>118</v>
      </c>
      <c r="J75" t="s">
        <v>118</v>
      </c>
    </row>
    <row r="76" spans="1:10" ht="12" customHeight="1">
      <c r="A76" s="41" t="s">
        <v>118</v>
      </c>
      <c r="B76" s="1" t="s">
        <v>77</v>
      </c>
      <c r="C76" s="10">
        <v>721</v>
      </c>
      <c r="D76" s="10">
        <v>33</v>
      </c>
      <c r="E76" s="10">
        <v>658</v>
      </c>
      <c r="F76" s="26">
        <v>30</v>
      </c>
      <c r="G76" t="s">
        <v>118</v>
      </c>
      <c r="I76" t="s">
        <v>118</v>
      </c>
      <c r="J76" t="s">
        <v>118</v>
      </c>
    </row>
    <row r="77" spans="1:10" ht="12" customHeight="1">
      <c r="A77" s="41" t="s">
        <v>118</v>
      </c>
      <c r="B77" s="1" t="s">
        <v>78</v>
      </c>
      <c r="C77" s="10">
        <v>787</v>
      </c>
      <c r="D77" s="10">
        <v>30</v>
      </c>
      <c r="E77" s="10">
        <v>720</v>
      </c>
      <c r="F77" s="26">
        <v>37</v>
      </c>
      <c r="G77" t="s">
        <v>118</v>
      </c>
      <c r="I77" t="s">
        <v>118</v>
      </c>
      <c r="J77" t="s">
        <v>118</v>
      </c>
    </row>
    <row r="78" spans="1:10" ht="12" customHeight="1">
      <c r="A78" s="41" t="s">
        <v>118</v>
      </c>
      <c r="B78" s="1" t="s">
        <v>79</v>
      </c>
      <c r="C78" s="10">
        <v>3473</v>
      </c>
      <c r="D78" s="10">
        <v>152</v>
      </c>
      <c r="E78" s="10">
        <v>3155</v>
      </c>
      <c r="F78" s="26">
        <v>166</v>
      </c>
      <c r="G78" t="s">
        <v>118</v>
      </c>
      <c r="I78" t="s">
        <v>118</v>
      </c>
      <c r="J78" t="s">
        <v>118</v>
      </c>
    </row>
    <row r="79" spans="1:10" ht="12" customHeight="1">
      <c r="A79" s="41" t="s">
        <v>118</v>
      </c>
      <c r="B79" s="1" t="s">
        <v>80</v>
      </c>
      <c r="C79" s="10">
        <v>735</v>
      </c>
      <c r="D79" s="10">
        <v>32</v>
      </c>
      <c r="E79" s="10">
        <v>675</v>
      </c>
      <c r="F79" s="26">
        <v>28</v>
      </c>
      <c r="G79" t="s">
        <v>118</v>
      </c>
      <c r="I79" t="s">
        <v>118</v>
      </c>
      <c r="J79" t="s">
        <v>118</v>
      </c>
    </row>
    <row r="80" spans="1:10" ht="12" customHeight="1">
      <c r="A80" s="41" t="s">
        <v>118</v>
      </c>
      <c r="B80" s="1" t="s">
        <v>81</v>
      </c>
      <c r="C80" s="10">
        <v>668</v>
      </c>
      <c r="D80" s="10">
        <v>38</v>
      </c>
      <c r="E80" s="10">
        <v>593</v>
      </c>
      <c r="F80" s="26">
        <v>37</v>
      </c>
      <c r="G80" t="s">
        <v>118</v>
      </c>
      <c r="I80" t="s">
        <v>118</v>
      </c>
      <c r="J80" t="s">
        <v>118</v>
      </c>
    </row>
    <row r="81" spans="1:10" ht="12" customHeight="1">
      <c r="A81" s="41" t="s">
        <v>118</v>
      </c>
      <c r="B81" s="1" t="s">
        <v>82</v>
      </c>
      <c r="C81" s="10">
        <v>688</v>
      </c>
      <c r="D81" s="10">
        <v>35</v>
      </c>
      <c r="E81" s="10">
        <v>622</v>
      </c>
      <c r="F81" s="26">
        <v>31</v>
      </c>
      <c r="G81" t="s">
        <v>118</v>
      </c>
      <c r="I81" t="s">
        <v>118</v>
      </c>
      <c r="J81" t="s">
        <v>118</v>
      </c>
    </row>
    <row r="82" spans="1:10" ht="12" customHeight="1">
      <c r="A82" s="41" t="s">
        <v>118</v>
      </c>
      <c r="B82" s="1" t="s">
        <v>83</v>
      </c>
      <c r="C82" s="10">
        <v>689</v>
      </c>
      <c r="D82" s="10">
        <v>24</v>
      </c>
      <c r="E82" s="10">
        <v>634</v>
      </c>
      <c r="F82" s="26">
        <v>31</v>
      </c>
      <c r="G82" t="s">
        <v>118</v>
      </c>
      <c r="I82" t="s">
        <v>118</v>
      </c>
      <c r="J82" t="s">
        <v>118</v>
      </c>
    </row>
    <row r="83" spans="1:10" ht="12" customHeight="1">
      <c r="A83" s="41" t="s">
        <v>118</v>
      </c>
      <c r="B83" s="1" t="s">
        <v>84</v>
      </c>
      <c r="C83" s="10">
        <v>693</v>
      </c>
      <c r="D83" s="10">
        <v>23</v>
      </c>
      <c r="E83" s="10">
        <v>631</v>
      </c>
      <c r="F83" s="26">
        <v>39</v>
      </c>
      <c r="G83" t="s">
        <v>118</v>
      </c>
      <c r="I83" t="s">
        <v>118</v>
      </c>
      <c r="J83" t="s">
        <v>118</v>
      </c>
    </row>
    <row r="84" spans="1:10" ht="12" customHeight="1">
      <c r="A84" s="41" t="s">
        <v>118</v>
      </c>
      <c r="B84" s="1" t="s">
        <v>85</v>
      </c>
      <c r="C84" s="10">
        <v>3322</v>
      </c>
      <c r="D84" s="10">
        <v>131</v>
      </c>
      <c r="E84" s="10">
        <v>2937</v>
      </c>
      <c r="F84" s="26">
        <v>254</v>
      </c>
      <c r="G84" t="s">
        <v>118</v>
      </c>
      <c r="I84" t="s">
        <v>118</v>
      </c>
      <c r="J84" t="s">
        <v>118</v>
      </c>
    </row>
    <row r="85" spans="1:10" ht="12" customHeight="1">
      <c r="A85" s="41" t="s">
        <v>118</v>
      </c>
      <c r="B85" s="1" t="s">
        <v>86</v>
      </c>
      <c r="C85" s="10">
        <v>708</v>
      </c>
      <c r="D85" s="10">
        <v>23</v>
      </c>
      <c r="E85" s="10">
        <v>638</v>
      </c>
      <c r="F85" s="26">
        <v>47</v>
      </c>
      <c r="G85" t="s">
        <v>118</v>
      </c>
      <c r="I85" t="s">
        <v>118</v>
      </c>
      <c r="J85" t="s">
        <v>118</v>
      </c>
    </row>
    <row r="86" spans="1:10" ht="12" customHeight="1">
      <c r="A86" s="41" t="s">
        <v>118</v>
      </c>
      <c r="B86" s="1" t="s">
        <v>87</v>
      </c>
      <c r="C86" s="10">
        <v>673</v>
      </c>
      <c r="D86" s="10">
        <v>32</v>
      </c>
      <c r="E86" s="10">
        <v>591</v>
      </c>
      <c r="F86" s="26">
        <v>50</v>
      </c>
      <c r="G86" t="s">
        <v>118</v>
      </c>
      <c r="I86" t="s">
        <v>118</v>
      </c>
      <c r="J86" t="s">
        <v>118</v>
      </c>
    </row>
    <row r="87" spans="1:10" ht="12" customHeight="1">
      <c r="A87" s="41" t="s">
        <v>118</v>
      </c>
      <c r="B87" s="1" t="s">
        <v>88</v>
      </c>
      <c r="C87" s="10">
        <v>651</v>
      </c>
      <c r="D87" s="10">
        <v>26</v>
      </c>
      <c r="E87" s="10">
        <v>570</v>
      </c>
      <c r="F87" s="26">
        <v>55</v>
      </c>
      <c r="G87" t="s">
        <v>118</v>
      </c>
      <c r="I87" t="s">
        <v>118</v>
      </c>
      <c r="J87" t="s">
        <v>118</v>
      </c>
    </row>
    <row r="88" spans="1:10" ht="12" customHeight="1">
      <c r="A88" s="41" t="s">
        <v>118</v>
      </c>
      <c r="B88" s="1" t="s">
        <v>89</v>
      </c>
      <c r="C88" s="10">
        <v>665</v>
      </c>
      <c r="D88" s="10">
        <v>29</v>
      </c>
      <c r="E88" s="10">
        <v>576</v>
      </c>
      <c r="F88" s="26">
        <v>60</v>
      </c>
      <c r="G88" t="s">
        <v>118</v>
      </c>
      <c r="I88" t="s">
        <v>118</v>
      </c>
      <c r="J88" t="s">
        <v>118</v>
      </c>
    </row>
    <row r="89" spans="1:10" ht="12" customHeight="1">
      <c r="A89" s="41" t="s">
        <v>118</v>
      </c>
      <c r="B89" s="1" t="s">
        <v>90</v>
      </c>
      <c r="C89" s="10">
        <v>625</v>
      </c>
      <c r="D89" s="10">
        <v>21</v>
      </c>
      <c r="E89" s="10">
        <v>562</v>
      </c>
      <c r="F89" s="26">
        <v>42</v>
      </c>
      <c r="G89" t="s">
        <v>118</v>
      </c>
      <c r="I89" t="s">
        <v>118</v>
      </c>
      <c r="J89" t="s">
        <v>118</v>
      </c>
    </row>
    <row r="90" spans="1:10" ht="12" customHeight="1">
      <c r="A90" s="41" t="s">
        <v>118</v>
      </c>
      <c r="B90" s="1" t="s">
        <v>91</v>
      </c>
      <c r="C90" s="10">
        <v>2758</v>
      </c>
      <c r="D90" s="10">
        <v>103</v>
      </c>
      <c r="E90" s="10">
        <v>2439</v>
      </c>
      <c r="F90" s="26">
        <v>216</v>
      </c>
      <c r="G90" t="s">
        <v>118</v>
      </c>
      <c r="I90" t="s">
        <v>118</v>
      </c>
      <c r="J90" t="s">
        <v>118</v>
      </c>
    </row>
    <row r="91" spans="1:10" ht="12" customHeight="1">
      <c r="A91" s="41" t="s">
        <v>118</v>
      </c>
      <c r="B91" s="1" t="s">
        <v>92</v>
      </c>
      <c r="C91" s="10">
        <v>634</v>
      </c>
      <c r="D91" s="10">
        <v>21</v>
      </c>
      <c r="E91" s="10">
        <v>566</v>
      </c>
      <c r="F91" s="26">
        <v>47</v>
      </c>
      <c r="G91" t="s">
        <v>118</v>
      </c>
      <c r="I91" t="s">
        <v>118</v>
      </c>
      <c r="J91" t="s">
        <v>118</v>
      </c>
    </row>
    <row r="92" spans="1:10" ht="12" customHeight="1">
      <c r="A92" s="41" t="s">
        <v>118</v>
      </c>
      <c r="B92" s="1" t="s">
        <v>93</v>
      </c>
      <c r="C92" s="10">
        <v>562</v>
      </c>
      <c r="D92" s="10">
        <v>15</v>
      </c>
      <c r="E92" s="10">
        <v>508</v>
      </c>
      <c r="F92" s="26">
        <v>39</v>
      </c>
      <c r="G92" t="s">
        <v>118</v>
      </c>
      <c r="I92" t="s">
        <v>118</v>
      </c>
      <c r="J92" t="s">
        <v>118</v>
      </c>
    </row>
    <row r="93" spans="1:10" ht="12" customHeight="1">
      <c r="A93" s="41" t="s">
        <v>118</v>
      </c>
      <c r="B93" s="1" t="s">
        <v>94</v>
      </c>
      <c r="C93" s="10">
        <v>532</v>
      </c>
      <c r="D93" s="10">
        <v>19</v>
      </c>
      <c r="E93" s="10">
        <v>462</v>
      </c>
      <c r="F93" s="26">
        <v>51</v>
      </c>
      <c r="G93" t="s">
        <v>118</v>
      </c>
      <c r="I93" t="s">
        <v>118</v>
      </c>
      <c r="J93" t="s">
        <v>118</v>
      </c>
    </row>
    <row r="94" spans="1:10" ht="12" customHeight="1">
      <c r="A94" s="41" t="s">
        <v>118</v>
      </c>
      <c r="B94" s="1" t="s">
        <v>95</v>
      </c>
      <c r="C94" s="10">
        <v>557</v>
      </c>
      <c r="D94" s="10">
        <v>22</v>
      </c>
      <c r="E94" s="10">
        <v>490</v>
      </c>
      <c r="F94" s="26">
        <v>45</v>
      </c>
      <c r="G94" t="s">
        <v>118</v>
      </c>
      <c r="I94" t="s">
        <v>118</v>
      </c>
      <c r="J94" t="s">
        <v>118</v>
      </c>
    </row>
    <row r="95" spans="1:10" ht="12" customHeight="1">
      <c r="A95" s="41" t="s">
        <v>118</v>
      </c>
      <c r="B95" s="1" t="s">
        <v>96</v>
      </c>
      <c r="C95" s="10">
        <v>473</v>
      </c>
      <c r="D95" s="10">
        <v>26</v>
      </c>
      <c r="E95" s="10">
        <v>413</v>
      </c>
      <c r="F95" s="26">
        <v>34</v>
      </c>
      <c r="G95" t="s">
        <v>118</v>
      </c>
      <c r="I95" t="s">
        <v>118</v>
      </c>
      <c r="J95" t="s">
        <v>118</v>
      </c>
    </row>
    <row r="96" spans="1:10" ht="12" customHeight="1">
      <c r="A96" s="41" t="s">
        <v>118</v>
      </c>
      <c r="B96" s="1" t="s">
        <v>97</v>
      </c>
      <c r="C96" s="10">
        <v>1836</v>
      </c>
      <c r="D96" s="10">
        <v>81</v>
      </c>
      <c r="E96" s="10">
        <v>1605</v>
      </c>
      <c r="F96" s="26">
        <v>150</v>
      </c>
      <c r="G96" t="s">
        <v>118</v>
      </c>
      <c r="I96" t="s">
        <v>118</v>
      </c>
      <c r="J96" t="s">
        <v>118</v>
      </c>
    </row>
    <row r="97" spans="1:10" ht="12" customHeight="1">
      <c r="A97" s="41" t="s">
        <v>118</v>
      </c>
      <c r="B97" s="1" t="s">
        <v>98</v>
      </c>
      <c r="C97" s="10">
        <v>446</v>
      </c>
      <c r="D97" s="10">
        <v>9</v>
      </c>
      <c r="E97" s="10">
        <v>391</v>
      </c>
      <c r="F97" s="26">
        <v>46</v>
      </c>
      <c r="G97" t="s">
        <v>118</v>
      </c>
      <c r="I97" t="s">
        <v>118</v>
      </c>
      <c r="J97" t="s">
        <v>118</v>
      </c>
    </row>
    <row r="98" spans="1:10" ht="12" customHeight="1">
      <c r="A98" s="41" t="s">
        <v>118</v>
      </c>
      <c r="B98" s="1" t="s">
        <v>99</v>
      </c>
      <c r="C98" s="10">
        <v>375</v>
      </c>
      <c r="D98" s="10">
        <v>20</v>
      </c>
      <c r="E98" s="10">
        <v>321</v>
      </c>
      <c r="F98" s="26">
        <v>34</v>
      </c>
      <c r="G98" t="s">
        <v>118</v>
      </c>
      <c r="I98" t="s">
        <v>118</v>
      </c>
      <c r="J98" t="s">
        <v>118</v>
      </c>
    </row>
    <row r="99" spans="1:10" ht="12" customHeight="1">
      <c r="A99" s="41" t="s">
        <v>118</v>
      </c>
      <c r="B99" s="1" t="s">
        <v>100</v>
      </c>
      <c r="C99" s="10">
        <v>365</v>
      </c>
      <c r="D99" s="10">
        <v>21</v>
      </c>
      <c r="E99" s="10">
        <v>321</v>
      </c>
      <c r="F99" s="26">
        <v>23</v>
      </c>
      <c r="G99" t="s">
        <v>118</v>
      </c>
      <c r="I99" t="s">
        <v>118</v>
      </c>
      <c r="J99" t="s">
        <v>118</v>
      </c>
    </row>
    <row r="100" spans="1:10" ht="12" customHeight="1">
      <c r="A100" s="41" t="s">
        <v>118</v>
      </c>
      <c r="B100" s="1" t="s">
        <v>101</v>
      </c>
      <c r="C100" s="10">
        <v>327</v>
      </c>
      <c r="D100" s="10">
        <v>17</v>
      </c>
      <c r="E100" s="10">
        <v>289</v>
      </c>
      <c r="F100" s="26">
        <v>21</v>
      </c>
      <c r="G100" t="s">
        <v>118</v>
      </c>
      <c r="I100" t="s">
        <v>118</v>
      </c>
      <c r="J100" t="s">
        <v>118</v>
      </c>
    </row>
    <row r="101" spans="1:10" ht="12" customHeight="1">
      <c r="A101" s="41" t="s">
        <v>118</v>
      </c>
      <c r="B101" s="1" t="s">
        <v>102</v>
      </c>
      <c r="C101" s="10">
        <v>323</v>
      </c>
      <c r="D101" s="10">
        <v>14</v>
      </c>
      <c r="E101" s="10">
        <v>283</v>
      </c>
      <c r="F101" s="26">
        <v>26</v>
      </c>
      <c r="G101" t="s">
        <v>118</v>
      </c>
      <c r="I101" t="s">
        <v>118</v>
      </c>
      <c r="J101" t="s">
        <v>118</v>
      </c>
    </row>
    <row r="102" spans="1:10" ht="12" customHeight="1">
      <c r="A102" s="41" t="s">
        <v>118</v>
      </c>
      <c r="B102" s="1" t="s">
        <v>103</v>
      </c>
      <c r="C102" s="10">
        <v>1018</v>
      </c>
      <c r="D102" s="10">
        <v>33</v>
      </c>
      <c r="E102" s="10">
        <v>899</v>
      </c>
      <c r="F102" s="26">
        <v>86</v>
      </c>
      <c r="G102" t="s">
        <v>118</v>
      </c>
      <c r="I102" t="s">
        <v>118</v>
      </c>
      <c r="J102" t="s">
        <v>118</v>
      </c>
    </row>
    <row r="103" spans="1:10" ht="12" customHeight="1">
      <c r="A103" s="41" t="s">
        <v>118</v>
      </c>
      <c r="B103" s="1" t="s">
        <v>104</v>
      </c>
      <c r="C103" s="10">
        <v>264</v>
      </c>
      <c r="D103" s="10">
        <v>10</v>
      </c>
      <c r="E103" s="10">
        <v>227</v>
      </c>
      <c r="F103" s="26">
        <v>27</v>
      </c>
      <c r="G103" t="s">
        <v>118</v>
      </c>
      <c r="I103" t="s">
        <v>118</v>
      </c>
      <c r="J103" t="s">
        <v>118</v>
      </c>
    </row>
    <row r="104" spans="1:10" ht="12" customHeight="1">
      <c r="A104" s="41" t="s">
        <v>118</v>
      </c>
      <c r="B104" s="1" t="s">
        <v>105</v>
      </c>
      <c r="C104" s="10">
        <v>225</v>
      </c>
      <c r="D104" s="10">
        <v>9</v>
      </c>
      <c r="E104" s="10">
        <v>202</v>
      </c>
      <c r="F104" s="26">
        <v>14</v>
      </c>
      <c r="G104" t="s">
        <v>118</v>
      </c>
      <c r="I104" t="s">
        <v>118</v>
      </c>
      <c r="J104" t="s">
        <v>118</v>
      </c>
    </row>
    <row r="105" spans="1:10" ht="12" customHeight="1">
      <c r="A105" s="41" t="s">
        <v>118</v>
      </c>
      <c r="B105" s="1" t="s">
        <v>106</v>
      </c>
      <c r="C105" s="10">
        <v>216</v>
      </c>
      <c r="D105" s="10">
        <v>7</v>
      </c>
      <c r="E105" s="10">
        <v>186</v>
      </c>
      <c r="F105" s="26">
        <v>23</v>
      </c>
      <c r="G105" t="s">
        <v>118</v>
      </c>
      <c r="I105" t="s">
        <v>118</v>
      </c>
      <c r="J105" t="s">
        <v>118</v>
      </c>
    </row>
    <row r="106" spans="1:10" ht="12" customHeight="1">
      <c r="A106" s="41" t="s">
        <v>118</v>
      </c>
      <c r="B106" s="1" t="s">
        <v>107</v>
      </c>
      <c r="C106" s="10">
        <v>177</v>
      </c>
      <c r="D106" s="10">
        <v>4</v>
      </c>
      <c r="E106" s="10">
        <v>166</v>
      </c>
      <c r="F106" s="26">
        <v>7</v>
      </c>
      <c r="G106" t="s">
        <v>118</v>
      </c>
      <c r="I106" t="s">
        <v>118</v>
      </c>
      <c r="J106" t="s">
        <v>118</v>
      </c>
    </row>
    <row r="107" spans="1:10" ht="12" customHeight="1">
      <c r="A107" s="41" t="s">
        <v>118</v>
      </c>
      <c r="B107" s="1" t="s">
        <v>108</v>
      </c>
      <c r="C107" s="10">
        <v>136</v>
      </c>
      <c r="D107" s="10">
        <v>3</v>
      </c>
      <c r="E107" s="10">
        <v>118</v>
      </c>
      <c r="F107" s="26">
        <v>15</v>
      </c>
      <c r="G107" t="s">
        <v>118</v>
      </c>
      <c r="I107" t="s">
        <v>118</v>
      </c>
      <c r="J107" t="s">
        <v>118</v>
      </c>
    </row>
    <row r="108" spans="1:10" ht="12" customHeight="1">
      <c r="A108" s="41" t="s">
        <v>118</v>
      </c>
      <c r="B108" s="1" t="s">
        <v>109</v>
      </c>
      <c r="C108" s="10">
        <v>578</v>
      </c>
      <c r="D108" s="10">
        <v>22</v>
      </c>
      <c r="E108" s="10">
        <v>495</v>
      </c>
      <c r="F108" s="26">
        <v>61</v>
      </c>
      <c r="G108" t="s">
        <v>118</v>
      </c>
      <c r="I108" t="s">
        <v>118</v>
      </c>
      <c r="J108" t="s">
        <v>118</v>
      </c>
    </row>
    <row r="109" spans="1:10" ht="12" customHeight="1">
      <c r="A109" s="41" t="s">
        <v>118</v>
      </c>
      <c r="B109" s="1" t="s">
        <v>110</v>
      </c>
      <c r="C109" s="10">
        <v>144</v>
      </c>
      <c r="D109" s="10">
        <v>5</v>
      </c>
      <c r="E109" s="10">
        <v>127</v>
      </c>
      <c r="F109" s="26">
        <v>12</v>
      </c>
      <c r="G109" t="s">
        <v>118</v>
      </c>
      <c r="I109" t="s">
        <v>118</v>
      </c>
      <c r="J109" t="s">
        <v>118</v>
      </c>
    </row>
    <row r="110" spans="1:10" ht="12" customHeight="1">
      <c r="A110" s="41" t="s">
        <v>118</v>
      </c>
      <c r="B110" s="1" t="s">
        <v>111</v>
      </c>
      <c r="C110" s="10">
        <v>122</v>
      </c>
      <c r="D110" s="10">
        <v>10</v>
      </c>
      <c r="E110" s="10">
        <v>98</v>
      </c>
      <c r="F110" s="26">
        <v>14</v>
      </c>
      <c r="G110" t="s">
        <v>118</v>
      </c>
      <c r="I110" t="s">
        <v>118</v>
      </c>
      <c r="J110" t="s">
        <v>118</v>
      </c>
    </row>
    <row r="111" spans="1:10" ht="12" customHeight="1">
      <c r="A111" s="41" t="s">
        <v>118</v>
      </c>
      <c r="B111" s="1" t="s">
        <v>112</v>
      </c>
      <c r="C111" s="10">
        <v>118</v>
      </c>
      <c r="D111" s="10">
        <v>1</v>
      </c>
      <c r="E111" s="10">
        <v>103</v>
      </c>
      <c r="F111" s="26">
        <v>14</v>
      </c>
      <c r="G111" t="s">
        <v>118</v>
      </c>
      <c r="I111" t="s">
        <v>118</v>
      </c>
      <c r="J111" t="s">
        <v>118</v>
      </c>
    </row>
    <row r="112" spans="1:10" ht="12" customHeight="1">
      <c r="A112" s="41" t="s">
        <v>118</v>
      </c>
      <c r="B112" s="1" t="s">
        <v>113</v>
      </c>
      <c r="C112" s="10">
        <v>107</v>
      </c>
      <c r="D112" s="10">
        <v>5</v>
      </c>
      <c r="E112" s="10">
        <v>88</v>
      </c>
      <c r="F112" s="26">
        <v>14</v>
      </c>
      <c r="G112" t="s">
        <v>118</v>
      </c>
      <c r="I112" t="s">
        <v>118</v>
      </c>
      <c r="J112" t="s">
        <v>118</v>
      </c>
    </row>
    <row r="113" spans="1:10" ht="12" customHeight="1">
      <c r="A113" s="41" t="s">
        <v>118</v>
      </c>
      <c r="B113" s="1" t="s">
        <v>114</v>
      </c>
      <c r="C113" s="10">
        <v>87</v>
      </c>
      <c r="D113" s="10">
        <v>1</v>
      </c>
      <c r="E113" s="10">
        <v>79</v>
      </c>
      <c r="F113" s="26">
        <v>7</v>
      </c>
      <c r="G113" t="s">
        <v>118</v>
      </c>
      <c r="I113" t="s">
        <v>118</v>
      </c>
      <c r="J113" t="s">
        <v>118</v>
      </c>
    </row>
    <row r="114" spans="1:10" ht="12" customHeight="1">
      <c r="A114" s="41" t="s">
        <v>118</v>
      </c>
      <c r="B114" s="1" t="s">
        <v>115</v>
      </c>
      <c r="C114" s="10">
        <v>294</v>
      </c>
      <c r="D114" s="10">
        <v>14</v>
      </c>
      <c r="E114" s="10">
        <v>251</v>
      </c>
      <c r="F114" s="26">
        <v>29</v>
      </c>
      <c r="G114" t="s">
        <v>118</v>
      </c>
      <c r="I114" t="s">
        <v>118</v>
      </c>
      <c r="J114" t="s">
        <v>118</v>
      </c>
    </row>
    <row r="115" spans="1:10" ht="12" customHeight="1">
      <c r="A115" s="40" t="s">
        <v>116</v>
      </c>
      <c r="B115" s="4" t="s">
        <v>118</v>
      </c>
      <c r="C115" s="3">
        <v>47608</v>
      </c>
      <c r="D115" s="3">
        <v>16624</v>
      </c>
      <c r="E115" s="3">
        <v>27908</v>
      </c>
      <c r="F115" s="25">
        <v>3076</v>
      </c>
    </row>
    <row r="116" spans="1:10" ht="12" customHeight="1">
      <c r="A116" s="41" t="s">
        <v>118</v>
      </c>
      <c r="B116" s="1" t="s">
        <v>7</v>
      </c>
      <c r="C116" s="10">
        <v>3139</v>
      </c>
      <c r="D116" s="10">
        <v>1113</v>
      </c>
      <c r="E116" s="10">
        <v>195</v>
      </c>
      <c r="F116" s="26">
        <v>1831</v>
      </c>
      <c r="G116" t="s">
        <v>118</v>
      </c>
      <c r="I116" t="s">
        <v>118</v>
      </c>
      <c r="J116" t="s">
        <v>118</v>
      </c>
    </row>
    <row r="117" spans="1:10" ht="12" customHeight="1">
      <c r="A117" s="41" t="s">
        <v>118</v>
      </c>
      <c r="B117" s="1" t="s">
        <v>8</v>
      </c>
      <c r="C117" s="10">
        <v>554</v>
      </c>
      <c r="D117" s="10">
        <v>31</v>
      </c>
      <c r="E117" s="10">
        <v>54</v>
      </c>
      <c r="F117" s="26">
        <v>469</v>
      </c>
      <c r="G117" t="s">
        <v>118</v>
      </c>
      <c r="I117" t="s">
        <v>118</v>
      </c>
      <c r="J117" t="s">
        <v>118</v>
      </c>
    </row>
    <row r="118" spans="1:10" ht="12" customHeight="1">
      <c r="A118" s="41" t="s">
        <v>118</v>
      </c>
      <c r="B118" s="1" t="s">
        <v>9</v>
      </c>
      <c r="C118" s="10">
        <v>553</v>
      </c>
      <c r="D118" s="10">
        <v>36</v>
      </c>
      <c r="E118" s="10">
        <v>41</v>
      </c>
      <c r="F118" s="26">
        <v>476</v>
      </c>
      <c r="G118" t="s">
        <v>118</v>
      </c>
      <c r="I118" t="s">
        <v>118</v>
      </c>
      <c r="J118" t="s">
        <v>118</v>
      </c>
    </row>
    <row r="119" spans="1:10" ht="12" customHeight="1">
      <c r="A119" s="41" t="s">
        <v>118</v>
      </c>
      <c r="B119" s="1" t="s">
        <v>10</v>
      </c>
      <c r="C119" s="10">
        <v>617</v>
      </c>
      <c r="D119" s="10">
        <v>95</v>
      </c>
      <c r="E119" s="10">
        <v>49</v>
      </c>
      <c r="F119" s="26">
        <v>473</v>
      </c>
      <c r="G119" t="s">
        <v>118</v>
      </c>
      <c r="I119" t="s">
        <v>118</v>
      </c>
      <c r="J119" t="s">
        <v>118</v>
      </c>
    </row>
    <row r="120" spans="1:10" ht="12" customHeight="1">
      <c r="A120" s="41" t="s">
        <v>118</v>
      </c>
      <c r="B120" s="1" t="s">
        <v>11</v>
      </c>
      <c r="C120" s="10">
        <v>675</v>
      </c>
      <c r="D120" s="10">
        <v>282</v>
      </c>
      <c r="E120" s="10">
        <v>38</v>
      </c>
      <c r="F120" s="26">
        <v>355</v>
      </c>
      <c r="G120" t="s">
        <v>118</v>
      </c>
      <c r="I120" t="s">
        <v>118</v>
      </c>
      <c r="J120" t="s">
        <v>118</v>
      </c>
    </row>
    <row r="121" spans="1:10" ht="12" customHeight="1">
      <c r="A121" s="41" t="s">
        <v>118</v>
      </c>
      <c r="B121" s="1" t="s">
        <v>12</v>
      </c>
      <c r="C121" s="10">
        <v>740</v>
      </c>
      <c r="D121" s="10">
        <v>669</v>
      </c>
      <c r="E121" s="10">
        <v>13</v>
      </c>
      <c r="F121" s="26">
        <v>58</v>
      </c>
      <c r="G121" t="s">
        <v>118</v>
      </c>
      <c r="I121" t="s">
        <v>118</v>
      </c>
      <c r="J121" t="s">
        <v>118</v>
      </c>
    </row>
    <row r="122" spans="1:10" ht="12" customHeight="1">
      <c r="A122" s="41" t="s">
        <v>118</v>
      </c>
      <c r="B122" s="1" t="s">
        <v>13</v>
      </c>
      <c r="C122" s="10">
        <v>3687</v>
      </c>
      <c r="D122" s="10">
        <v>3560</v>
      </c>
      <c r="E122" s="10">
        <v>93</v>
      </c>
      <c r="F122" s="26">
        <v>34</v>
      </c>
      <c r="G122" t="s">
        <v>118</v>
      </c>
      <c r="I122" t="s">
        <v>118</v>
      </c>
      <c r="J122" t="s">
        <v>118</v>
      </c>
    </row>
    <row r="123" spans="1:10" ht="12" customHeight="1">
      <c r="A123" s="41" t="s">
        <v>118</v>
      </c>
      <c r="B123" s="1" t="s">
        <v>14</v>
      </c>
      <c r="C123" s="10">
        <v>739</v>
      </c>
      <c r="D123" s="10">
        <v>712</v>
      </c>
      <c r="E123" s="10">
        <v>14</v>
      </c>
      <c r="F123" s="26">
        <v>13</v>
      </c>
      <c r="G123" t="s">
        <v>118</v>
      </c>
      <c r="I123" t="s">
        <v>118</v>
      </c>
      <c r="J123" t="s">
        <v>118</v>
      </c>
    </row>
    <row r="124" spans="1:10" ht="12" customHeight="1">
      <c r="A124" s="41" t="s">
        <v>118</v>
      </c>
      <c r="B124" s="1" t="s">
        <v>15</v>
      </c>
      <c r="C124" s="10">
        <v>710</v>
      </c>
      <c r="D124" s="10">
        <v>688</v>
      </c>
      <c r="E124" s="10">
        <v>19</v>
      </c>
      <c r="F124" s="26">
        <v>3</v>
      </c>
      <c r="G124" t="s">
        <v>118</v>
      </c>
      <c r="I124" t="s">
        <v>118</v>
      </c>
      <c r="J124" t="s">
        <v>118</v>
      </c>
    </row>
    <row r="125" spans="1:10" ht="12" customHeight="1">
      <c r="A125" s="41" t="s">
        <v>118</v>
      </c>
      <c r="B125" s="1" t="s">
        <v>16</v>
      </c>
      <c r="C125" s="10">
        <v>805</v>
      </c>
      <c r="D125" s="10">
        <v>777</v>
      </c>
      <c r="E125" s="10">
        <v>17</v>
      </c>
      <c r="F125" s="26">
        <v>11</v>
      </c>
      <c r="G125" t="s">
        <v>118</v>
      </c>
      <c r="I125" t="s">
        <v>118</v>
      </c>
      <c r="J125" t="s">
        <v>118</v>
      </c>
    </row>
    <row r="126" spans="1:10" ht="12" customHeight="1">
      <c r="A126" s="41" t="s">
        <v>118</v>
      </c>
      <c r="B126" s="1" t="s">
        <v>17</v>
      </c>
      <c r="C126" s="10">
        <v>719</v>
      </c>
      <c r="D126" s="10">
        <v>691</v>
      </c>
      <c r="E126" s="10">
        <v>24</v>
      </c>
      <c r="F126" s="26">
        <v>4</v>
      </c>
      <c r="G126" t="s">
        <v>118</v>
      </c>
      <c r="I126" t="s">
        <v>118</v>
      </c>
      <c r="J126" t="s">
        <v>118</v>
      </c>
    </row>
    <row r="127" spans="1:10" ht="12" customHeight="1">
      <c r="A127" s="41" t="s">
        <v>118</v>
      </c>
      <c r="B127" s="1" t="s">
        <v>18</v>
      </c>
      <c r="C127" s="10">
        <v>714</v>
      </c>
      <c r="D127" s="10">
        <v>692</v>
      </c>
      <c r="E127" s="10">
        <v>19</v>
      </c>
      <c r="F127" s="26">
        <v>3</v>
      </c>
      <c r="G127" t="s">
        <v>118</v>
      </c>
      <c r="I127" t="s">
        <v>118</v>
      </c>
      <c r="J127" t="s">
        <v>118</v>
      </c>
    </row>
    <row r="128" spans="1:10" ht="12" customHeight="1">
      <c r="A128" s="41" t="s">
        <v>118</v>
      </c>
      <c r="B128" s="1" t="s">
        <v>19</v>
      </c>
      <c r="C128" s="10">
        <v>3734</v>
      </c>
      <c r="D128" s="10">
        <v>3568</v>
      </c>
      <c r="E128" s="10">
        <v>137</v>
      </c>
      <c r="F128" s="26">
        <v>29</v>
      </c>
      <c r="G128" t="s">
        <v>118</v>
      </c>
      <c r="I128" t="s">
        <v>118</v>
      </c>
      <c r="J128" t="s">
        <v>118</v>
      </c>
    </row>
    <row r="129" spans="1:10" ht="12" customHeight="1">
      <c r="A129" s="41" t="s">
        <v>118</v>
      </c>
      <c r="B129" s="1" t="s">
        <v>20</v>
      </c>
      <c r="C129" s="10">
        <v>752</v>
      </c>
      <c r="D129" s="10">
        <v>733</v>
      </c>
      <c r="E129" s="10">
        <v>16</v>
      </c>
      <c r="F129" s="26">
        <v>3</v>
      </c>
      <c r="G129" t="s">
        <v>118</v>
      </c>
      <c r="I129" t="s">
        <v>118</v>
      </c>
      <c r="J129" t="s">
        <v>118</v>
      </c>
    </row>
    <row r="130" spans="1:10" ht="12" customHeight="1">
      <c r="A130" s="41" t="s">
        <v>118</v>
      </c>
      <c r="B130" s="1" t="s">
        <v>21</v>
      </c>
      <c r="C130" s="10">
        <v>732</v>
      </c>
      <c r="D130" s="10">
        <v>695</v>
      </c>
      <c r="E130" s="10">
        <v>31</v>
      </c>
      <c r="F130" s="26">
        <v>6</v>
      </c>
      <c r="G130" t="s">
        <v>118</v>
      </c>
      <c r="I130" t="s">
        <v>118</v>
      </c>
      <c r="J130" t="s">
        <v>118</v>
      </c>
    </row>
    <row r="131" spans="1:10" ht="12" customHeight="1">
      <c r="A131" s="41" t="s">
        <v>118</v>
      </c>
      <c r="B131" s="1" t="s">
        <v>22</v>
      </c>
      <c r="C131" s="10">
        <v>796</v>
      </c>
      <c r="D131" s="10">
        <v>764</v>
      </c>
      <c r="E131" s="10">
        <v>25</v>
      </c>
      <c r="F131" s="26">
        <v>7</v>
      </c>
      <c r="G131" t="s">
        <v>118</v>
      </c>
      <c r="I131" t="s">
        <v>118</v>
      </c>
      <c r="J131" t="s">
        <v>118</v>
      </c>
    </row>
    <row r="132" spans="1:10" ht="12" customHeight="1">
      <c r="A132" s="41" t="s">
        <v>118</v>
      </c>
      <c r="B132" s="1" t="s">
        <v>23</v>
      </c>
      <c r="C132" s="10">
        <v>712</v>
      </c>
      <c r="D132" s="10">
        <v>677</v>
      </c>
      <c r="E132" s="10">
        <v>28</v>
      </c>
      <c r="F132" s="26">
        <v>7</v>
      </c>
      <c r="G132" t="s">
        <v>118</v>
      </c>
      <c r="I132" t="s">
        <v>118</v>
      </c>
      <c r="J132" t="s">
        <v>118</v>
      </c>
    </row>
    <row r="133" spans="1:10" ht="12" customHeight="1">
      <c r="A133" s="41" t="s">
        <v>118</v>
      </c>
      <c r="B133" s="1" t="s">
        <v>24</v>
      </c>
      <c r="C133" s="10">
        <v>742</v>
      </c>
      <c r="D133" s="10">
        <v>699</v>
      </c>
      <c r="E133" s="10">
        <v>37</v>
      </c>
      <c r="F133" s="26">
        <v>6</v>
      </c>
      <c r="G133" t="s">
        <v>118</v>
      </c>
      <c r="I133" t="s">
        <v>118</v>
      </c>
      <c r="J133" t="s">
        <v>118</v>
      </c>
    </row>
    <row r="134" spans="1:10" ht="12" customHeight="1">
      <c r="A134" s="41" t="s">
        <v>118</v>
      </c>
      <c r="B134" s="1" t="s">
        <v>25</v>
      </c>
      <c r="C134" s="10">
        <v>3855</v>
      </c>
      <c r="D134" s="10">
        <v>3084</v>
      </c>
      <c r="E134" s="10">
        <v>749</v>
      </c>
      <c r="F134" s="26">
        <v>22</v>
      </c>
      <c r="G134" t="s">
        <v>118</v>
      </c>
      <c r="I134" t="s">
        <v>118</v>
      </c>
      <c r="J134" t="s">
        <v>118</v>
      </c>
    </row>
    <row r="135" spans="1:10" ht="12" customHeight="1">
      <c r="A135" s="41" t="s">
        <v>118</v>
      </c>
      <c r="B135" s="1" t="s">
        <v>26</v>
      </c>
      <c r="C135" s="10">
        <v>703</v>
      </c>
      <c r="D135" s="10">
        <v>644</v>
      </c>
      <c r="E135" s="10">
        <v>57</v>
      </c>
      <c r="F135" s="26">
        <v>2</v>
      </c>
      <c r="G135" t="s">
        <v>118</v>
      </c>
      <c r="I135" t="s">
        <v>118</v>
      </c>
      <c r="J135" t="s">
        <v>118</v>
      </c>
    </row>
    <row r="136" spans="1:10" ht="12" customHeight="1">
      <c r="A136" s="41" t="s">
        <v>118</v>
      </c>
      <c r="B136" s="1" t="s">
        <v>27</v>
      </c>
      <c r="C136" s="10">
        <v>742</v>
      </c>
      <c r="D136" s="10">
        <v>662</v>
      </c>
      <c r="E136" s="10">
        <v>78</v>
      </c>
      <c r="F136" s="26">
        <v>2</v>
      </c>
      <c r="G136" t="s">
        <v>118</v>
      </c>
      <c r="I136" t="s">
        <v>118</v>
      </c>
      <c r="J136" t="s">
        <v>118</v>
      </c>
    </row>
    <row r="137" spans="1:10" ht="12" customHeight="1">
      <c r="A137" s="41" t="s">
        <v>118</v>
      </c>
      <c r="B137" s="1" t="s">
        <v>28</v>
      </c>
      <c r="C137" s="10">
        <v>763</v>
      </c>
      <c r="D137" s="10">
        <v>651</v>
      </c>
      <c r="E137" s="10">
        <v>106</v>
      </c>
      <c r="F137" s="26">
        <v>6</v>
      </c>
      <c r="G137" t="s">
        <v>118</v>
      </c>
      <c r="I137" t="s">
        <v>118</v>
      </c>
      <c r="J137" t="s">
        <v>118</v>
      </c>
    </row>
    <row r="138" spans="1:10" ht="12" customHeight="1">
      <c r="A138" s="41" t="s">
        <v>118</v>
      </c>
      <c r="B138" s="1" t="s">
        <v>29</v>
      </c>
      <c r="C138" s="10">
        <v>769</v>
      </c>
      <c r="D138" s="10">
        <v>556</v>
      </c>
      <c r="E138" s="10">
        <v>205</v>
      </c>
      <c r="F138" s="26">
        <v>8</v>
      </c>
      <c r="G138" t="s">
        <v>118</v>
      </c>
      <c r="I138" t="s">
        <v>118</v>
      </c>
      <c r="J138" t="s">
        <v>118</v>
      </c>
    </row>
    <row r="139" spans="1:10" ht="12" customHeight="1">
      <c r="A139" s="41" t="s">
        <v>118</v>
      </c>
      <c r="B139" s="1" t="s">
        <v>30</v>
      </c>
      <c r="C139" s="10">
        <v>878</v>
      </c>
      <c r="D139" s="10">
        <v>571</v>
      </c>
      <c r="E139" s="10">
        <v>303</v>
      </c>
      <c r="F139" s="26">
        <v>4</v>
      </c>
      <c r="G139" t="s">
        <v>118</v>
      </c>
      <c r="I139" t="s">
        <v>118</v>
      </c>
      <c r="J139" t="s">
        <v>118</v>
      </c>
    </row>
    <row r="140" spans="1:10" ht="12" customHeight="1">
      <c r="A140" s="41" t="s">
        <v>118</v>
      </c>
      <c r="B140" s="1" t="s">
        <v>31</v>
      </c>
      <c r="C140" s="10">
        <v>4259</v>
      </c>
      <c r="D140" s="10">
        <v>2116</v>
      </c>
      <c r="E140" s="10">
        <v>2080</v>
      </c>
      <c r="F140" s="26">
        <v>63</v>
      </c>
      <c r="G140" t="s">
        <v>118</v>
      </c>
      <c r="I140" t="s">
        <v>118</v>
      </c>
      <c r="J140" t="s">
        <v>118</v>
      </c>
    </row>
    <row r="141" spans="1:10" ht="12" customHeight="1">
      <c r="A141" s="41" t="s">
        <v>118</v>
      </c>
      <c r="B141" s="1" t="s">
        <v>32</v>
      </c>
      <c r="C141" s="10">
        <v>820</v>
      </c>
      <c r="D141" s="10">
        <v>473</v>
      </c>
      <c r="E141" s="10">
        <v>335</v>
      </c>
      <c r="F141" s="26">
        <v>12</v>
      </c>
      <c r="G141" t="s">
        <v>118</v>
      </c>
      <c r="I141" t="s">
        <v>118</v>
      </c>
      <c r="J141" t="s">
        <v>118</v>
      </c>
    </row>
    <row r="142" spans="1:10" ht="12" customHeight="1">
      <c r="A142" s="41" t="s">
        <v>118</v>
      </c>
      <c r="B142" s="1" t="s">
        <v>33</v>
      </c>
      <c r="C142" s="10">
        <v>824</v>
      </c>
      <c r="D142" s="10">
        <v>457</v>
      </c>
      <c r="E142" s="10">
        <v>355</v>
      </c>
      <c r="F142" s="26">
        <v>12</v>
      </c>
      <c r="G142" t="s">
        <v>118</v>
      </c>
      <c r="I142" t="s">
        <v>118</v>
      </c>
      <c r="J142" t="s">
        <v>118</v>
      </c>
    </row>
    <row r="143" spans="1:10" ht="12" customHeight="1">
      <c r="A143" s="41" t="s">
        <v>118</v>
      </c>
      <c r="B143" s="1" t="s">
        <v>34</v>
      </c>
      <c r="C143" s="10">
        <v>911</v>
      </c>
      <c r="D143" s="10">
        <v>441</v>
      </c>
      <c r="E143" s="10">
        <v>459</v>
      </c>
      <c r="F143" s="26">
        <v>11</v>
      </c>
      <c r="G143" t="s">
        <v>118</v>
      </c>
      <c r="I143" t="s">
        <v>118</v>
      </c>
      <c r="J143" t="s">
        <v>118</v>
      </c>
    </row>
    <row r="144" spans="1:10" ht="12" customHeight="1">
      <c r="A144" s="41" t="s">
        <v>118</v>
      </c>
      <c r="B144" s="1" t="s">
        <v>35</v>
      </c>
      <c r="C144" s="10">
        <v>865</v>
      </c>
      <c r="D144" s="10">
        <v>400</v>
      </c>
      <c r="E144" s="10">
        <v>457</v>
      </c>
      <c r="F144" s="26">
        <v>8</v>
      </c>
      <c r="G144" t="s">
        <v>118</v>
      </c>
      <c r="I144" t="s">
        <v>118</v>
      </c>
      <c r="J144" t="s">
        <v>118</v>
      </c>
    </row>
    <row r="145" spans="1:10" ht="12" customHeight="1">
      <c r="A145" s="41" t="s">
        <v>118</v>
      </c>
      <c r="B145" s="1" t="s">
        <v>36</v>
      </c>
      <c r="C145" s="10">
        <v>839</v>
      </c>
      <c r="D145" s="10">
        <v>345</v>
      </c>
      <c r="E145" s="10">
        <v>474</v>
      </c>
      <c r="F145" s="26">
        <v>20</v>
      </c>
      <c r="G145" t="s">
        <v>118</v>
      </c>
      <c r="I145" t="s">
        <v>118</v>
      </c>
      <c r="J145" t="s">
        <v>118</v>
      </c>
    </row>
    <row r="146" spans="1:10" ht="12" customHeight="1">
      <c r="A146" s="41" t="s">
        <v>118</v>
      </c>
      <c r="B146" s="1" t="s">
        <v>37</v>
      </c>
      <c r="C146" s="10">
        <v>4150</v>
      </c>
      <c r="D146" s="10">
        <v>1138</v>
      </c>
      <c r="E146" s="10">
        <v>2930</v>
      </c>
      <c r="F146" s="26">
        <v>82</v>
      </c>
      <c r="G146" t="s">
        <v>118</v>
      </c>
      <c r="I146" t="s">
        <v>118</v>
      </c>
      <c r="J146" t="s">
        <v>118</v>
      </c>
    </row>
    <row r="147" spans="1:10" ht="12" customHeight="1">
      <c r="A147" s="41" t="s">
        <v>118</v>
      </c>
      <c r="B147" s="1" t="s">
        <v>38</v>
      </c>
      <c r="C147" s="10">
        <v>888</v>
      </c>
      <c r="D147" s="10">
        <v>300</v>
      </c>
      <c r="E147" s="10">
        <v>576</v>
      </c>
      <c r="F147" s="26">
        <v>12</v>
      </c>
      <c r="G147" t="s">
        <v>118</v>
      </c>
      <c r="I147" t="s">
        <v>118</v>
      </c>
      <c r="J147" t="s">
        <v>118</v>
      </c>
    </row>
    <row r="148" spans="1:10" ht="12" customHeight="1">
      <c r="A148" s="41" t="s">
        <v>118</v>
      </c>
      <c r="B148" s="1" t="s">
        <v>39</v>
      </c>
      <c r="C148" s="10">
        <v>781</v>
      </c>
      <c r="D148" s="10">
        <v>229</v>
      </c>
      <c r="E148" s="10">
        <v>538</v>
      </c>
      <c r="F148" s="26">
        <v>14</v>
      </c>
      <c r="G148" t="s">
        <v>118</v>
      </c>
      <c r="I148" t="s">
        <v>118</v>
      </c>
      <c r="J148" t="s">
        <v>118</v>
      </c>
    </row>
    <row r="149" spans="1:10" ht="12" customHeight="1">
      <c r="A149" s="41" t="s">
        <v>118</v>
      </c>
      <c r="B149" s="1" t="s">
        <v>40</v>
      </c>
      <c r="C149" s="10">
        <v>850</v>
      </c>
      <c r="D149" s="10">
        <v>218</v>
      </c>
      <c r="E149" s="10">
        <v>619</v>
      </c>
      <c r="F149" s="26">
        <v>13</v>
      </c>
      <c r="G149" t="s">
        <v>118</v>
      </c>
      <c r="I149" t="s">
        <v>118</v>
      </c>
      <c r="J149" t="s">
        <v>118</v>
      </c>
    </row>
    <row r="150" spans="1:10" ht="12" customHeight="1">
      <c r="A150" s="41" t="s">
        <v>118</v>
      </c>
      <c r="B150" s="1" t="s">
        <v>41</v>
      </c>
      <c r="C150" s="10">
        <v>835</v>
      </c>
      <c r="D150" s="10">
        <v>224</v>
      </c>
      <c r="E150" s="10">
        <v>589</v>
      </c>
      <c r="F150" s="26">
        <v>22</v>
      </c>
      <c r="G150" t="s">
        <v>118</v>
      </c>
      <c r="I150" t="s">
        <v>118</v>
      </c>
      <c r="J150" t="s">
        <v>118</v>
      </c>
    </row>
    <row r="151" spans="1:10" ht="12" customHeight="1">
      <c r="A151" s="41" t="s">
        <v>118</v>
      </c>
      <c r="B151" s="1" t="s">
        <v>42</v>
      </c>
      <c r="C151" s="10">
        <v>796</v>
      </c>
      <c r="D151" s="10">
        <v>167</v>
      </c>
      <c r="E151" s="10">
        <v>608</v>
      </c>
      <c r="F151" s="26">
        <v>21</v>
      </c>
      <c r="G151" t="s">
        <v>118</v>
      </c>
      <c r="I151" t="s">
        <v>118</v>
      </c>
      <c r="J151" t="s">
        <v>118</v>
      </c>
    </row>
    <row r="152" spans="1:10" ht="12" customHeight="1">
      <c r="A152" s="41" t="s">
        <v>118</v>
      </c>
      <c r="B152" s="1" t="s">
        <v>43</v>
      </c>
      <c r="C152" s="10">
        <v>3543</v>
      </c>
      <c r="D152" s="10">
        <v>580</v>
      </c>
      <c r="E152" s="10">
        <v>2887</v>
      </c>
      <c r="F152" s="26">
        <v>76</v>
      </c>
      <c r="G152" t="s">
        <v>118</v>
      </c>
      <c r="I152" t="s">
        <v>118</v>
      </c>
      <c r="J152" t="s">
        <v>118</v>
      </c>
    </row>
    <row r="153" spans="1:10" ht="12" customHeight="1">
      <c r="A153" s="41" t="s">
        <v>118</v>
      </c>
      <c r="B153" s="1" t="s">
        <v>44</v>
      </c>
      <c r="C153" s="10">
        <v>834</v>
      </c>
      <c r="D153" s="10">
        <v>144</v>
      </c>
      <c r="E153" s="10">
        <v>673</v>
      </c>
      <c r="F153" s="26">
        <v>17</v>
      </c>
      <c r="G153" t="s">
        <v>118</v>
      </c>
      <c r="I153" t="s">
        <v>118</v>
      </c>
      <c r="J153" t="s">
        <v>118</v>
      </c>
    </row>
    <row r="154" spans="1:10" ht="12" customHeight="1">
      <c r="A154" s="41" t="s">
        <v>118</v>
      </c>
      <c r="B154" s="1" t="s">
        <v>45</v>
      </c>
      <c r="C154" s="10">
        <v>753</v>
      </c>
      <c r="D154" s="10">
        <v>136</v>
      </c>
      <c r="E154" s="10">
        <v>603</v>
      </c>
      <c r="F154" s="26">
        <v>14</v>
      </c>
      <c r="G154" t="s">
        <v>118</v>
      </c>
      <c r="I154" t="s">
        <v>118</v>
      </c>
      <c r="J154" t="s">
        <v>118</v>
      </c>
    </row>
    <row r="155" spans="1:10" ht="12" customHeight="1">
      <c r="A155" s="41" t="s">
        <v>118</v>
      </c>
      <c r="B155" s="1" t="s">
        <v>46</v>
      </c>
      <c r="C155" s="10">
        <v>642</v>
      </c>
      <c r="D155" s="10">
        <v>92</v>
      </c>
      <c r="E155" s="10">
        <v>531</v>
      </c>
      <c r="F155" s="26">
        <v>19</v>
      </c>
      <c r="G155" t="s">
        <v>118</v>
      </c>
      <c r="I155" t="s">
        <v>118</v>
      </c>
      <c r="J155" t="s">
        <v>118</v>
      </c>
    </row>
    <row r="156" spans="1:10" ht="12" customHeight="1">
      <c r="A156" s="41" t="s">
        <v>118</v>
      </c>
      <c r="B156" s="1" t="s">
        <v>47</v>
      </c>
      <c r="C156" s="10">
        <v>635</v>
      </c>
      <c r="D156" s="10">
        <v>108</v>
      </c>
      <c r="E156" s="10">
        <v>519</v>
      </c>
      <c r="F156" s="26">
        <v>8</v>
      </c>
      <c r="G156" t="s">
        <v>118</v>
      </c>
      <c r="I156" t="s">
        <v>118</v>
      </c>
      <c r="J156" t="s">
        <v>118</v>
      </c>
    </row>
    <row r="157" spans="1:10" ht="12" customHeight="1">
      <c r="A157" s="41" t="s">
        <v>118</v>
      </c>
      <c r="B157" s="1" t="s">
        <v>48</v>
      </c>
      <c r="C157" s="10">
        <v>679</v>
      </c>
      <c r="D157" s="10">
        <v>100</v>
      </c>
      <c r="E157" s="10">
        <v>561</v>
      </c>
      <c r="F157" s="26">
        <v>18</v>
      </c>
      <c r="G157" t="s">
        <v>118</v>
      </c>
      <c r="I157" t="s">
        <v>118</v>
      </c>
      <c r="J157" t="s">
        <v>118</v>
      </c>
    </row>
    <row r="158" spans="1:10" ht="12" customHeight="1">
      <c r="A158" s="41" t="s">
        <v>118</v>
      </c>
      <c r="B158" s="1" t="s">
        <v>49</v>
      </c>
      <c r="C158" s="10">
        <v>3138</v>
      </c>
      <c r="D158" s="10">
        <v>384</v>
      </c>
      <c r="E158" s="10">
        <v>2671</v>
      </c>
      <c r="F158" s="26">
        <v>83</v>
      </c>
      <c r="G158" t="s">
        <v>118</v>
      </c>
      <c r="I158" t="s">
        <v>118</v>
      </c>
      <c r="J158" t="s">
        <v>118</v>
      </c>
    </row>
    <row r="159" spans="1:10" ht="12" customHeight="1">
      <c r="A159" s="41" t="s">
        <v>118</v>
      </c>
      <c r="B159" s="1" t="s">
        <v>50</v>
      </c>
      <c r="C159" s="10">
        <v>656</v>
      </c>
      <c r="D159" s="10">
        <v>86</v>
      </c>
      <c r="E159" s="10">
        <v>557</v>
      </c>
      <c r="F159" s="26">
        <v>13</v>
      </c>
      <c r="G159" t="s">
        <v>118</v>
      </c>
      <c r="I159" t="s">
        <v>118</v>
      </c>
      <c r="J159" t="s">
        <v>118</v>
      </c>
    </row>
    <row r="160" spans="1:10" ht="12" customHeight="1">
      <c r="A160" s="41" t="s">
        <v>118</v>
      </c>
      <c r="B160" s="1" t="s">
        <v>51</v>
      </c>
      <c r="C160" s="10">
        <v>620</v>
      </c>
      <c r="D160" s="10">
        <v>88</v>
      </c>
      <c r="E160" s="10">
        <v>520</v>
      </c>
      <c r="F160" s="26">
        <v>12</v>
      </c>
      <c r="G160" t="s">
        <v>118</v>
      </c>
      <c r="I160" t="s">
        <v>118</v>
      </c>
      <c r="J160" t="s">
        <v>118</v>
      </c>
    </row>
    <row r="161" spans="1:10" ht="12" customHeight="1">
      <c r="A161" s="41" t="s">
        <v>118</v>
      </c>
      <c r="B161" s="1" t="s">
        <v>52</v>
      </c>
      <c r="C161" s="10">
        <v>596</v>
      </c>
      <c r="D161" s="10">
        <v>73</v>
      </c>
      <c r="E161" s="10">
        <v>513</v>
      </c>
      <c r="F161" s="26">
        <v>10</v>
      </c>
      <c r="G161" t="s">
        <v>118</v>
      </c>
      <c r="I161" t="s">
        <v>118</v>
      </c>
      <c r="J161" t="s">
        <v>118</v>
      </c>
    </row>
    <row r="162" spans="1:10" ht="12" customHeight="1">
      <c r="A162" s="41" t="s">
        <v>118</v>
      </c>
      <c r="B162" s="1" t="s">
        <v>53</v>
      </c>
      <c r="C162" s="10">
        <v>586</v>
      </c>
      <c r="D162" s="10">
        <v>51</v>
      </c>
      <c r="E162" s="10">
        <v>514</v>
      </c>
      <c r="F162" s="26">
        <v>21</v>
      </c>
      <c r="G162" t="s">
        <v>118</v>
      </c>
      <c r="I162" t="s">
        <v>118</v>
      </c>
      <c r="J162" t="s">
        <v>118</v>
      </c>
    </row>
    <row r="163" spans="1:10" ht="12" customHeight="1">
      <c r="A163" s="41" t="s">
        <v>118</v>
      </c>
      <c r="B163" s="1" t="s">
        <v>54</v>
      </c>
      <c r="C163" s="10">
        <v>680</v>
      </c>
      <c r="D163" s="10">
        <v>86</v>
      </c>
      <c r="E163" s="10">
        <v>567</v>
      </c>
      <c r="F163" s="26">
        <v>27</v>
      </c>
      <c r="G163" t="s">
        <v>118</v>
      </c>
      <c r="I163" t="s">
        <v>118</v>
      </c>
      <c r="J163" t="s">
        <v>118</v>
      </c>
    </row>
    <row r="164" spans="1:10" ht="12" customHeight="1">
      <c r="A164" s="41" t="s">
        <v>118</v>
      </c>
      <c r="B164" s="1" t="s">
        <v>55</v>
      </c>
      <c r="C164" s="10">
        <v>3249</v>
      </c>
      <c r="D164" s="10">
        <v>310</v>
      </c>
      <c r="E164" s="10">
        <v>2842</v>
      </c>
      <c r="F164" s="26">
        <v>97</v>
      </c>
      <c r="G164" t="s">
        <v>118</v>
      </c>
      <c r="I164" t="s">
        <v>118</v>
      </c>
      <c r="J164" t="s">
        <v>118</v>
      </c>
    </row>
    <row r="165" spans="1:10" ht="12" customHeight="1">
      <c r="A165" s="41" t="s">
        <v>118</v>
      </c>
      <c r="B165" s="1" t="s">
        <v>56</v>
      </c>
      <c r="C165" s="10">
        <v>681</v>
      </c>
      <c r="D165" s="10">
        <v>84</v>
      </c>
      <c r="E165" s="10">
        <v>576</v>
      </c>
      <c r="F165" s="26">
        <v>21</v>
      </c>
      <c r="G165" t="s">
        <v>118</v>
      </c>
      <c r="I165" t="s">
        <v>118</v>
      </c>
      <c r="J165" t="s">
        <v>118</v>
      </c>
    </row>
    <row r="166" spans="1:10" ht="12" customHeight="1">
      <c r="A166" s="41" t="s">
        <v>118</v>
      </c>
      <c r="B166" s="1" t="s">
        <v>57</v>
      </c>
      <c r="C166" s="10">
        <v>636</v>
      </c>
      <c r="D166" s="10">
        <v>61</v>
      </c>
      <c r="E166" s="10">
        <v>557</v>
      </c>
      <c r="F166" s="26">
        <v>18</v>
      </c>
      <c r="G166" t="s">
        <v>118</v>
      </c>
      <c r="I166" t="s">
        <v>118</v>
      </c>
      <c r="J166" t="s">
        <v>118</v>
      </c>
    </row>
    <row r="167" spans="1:10" ht="12" customHeight="1">
      <c r="A167" s="41" t="s">
        <v>118</v>
      </c>
      <c r="B167" s="1" t="s">
        <v>58</v>
      </c>
      <c r="C167" s="10">
        <v>634</v>
      </c>
      <c r="D167" s="10">
        <v>58</v>
      </c>
      <c r="E167" s="10">
        <v>556</v>
      </c>
      <c r="F167" s="26">
        <v>20</v>
      </c>
      <c r="G167" t="s">
        <v>118</v>
      </c>
      <c r="I167" t="s">
        <v>118</v>
      </c>
      <c r="J167" t="s">
        <v>118</v>
      </c>
    </row>
    <row r="168" spans="1:10" ht="12" customHeight="1">
      <c r="A168" s="41" t="s">
        <v>118</v>
      </c>
      <c r="B168" s="1" t="s">
        <v>59</v>
      </c>
      <c r="C168" s="10">
        <v>674</v>
      </c>
      <c r="D168" s="10">
        <v>44</v>
      </c>
      <c r="E168" s="10">
        <v>614</v>
      </c>
      <c r="F168" s="26">
        <v>16</v>
      </c>
      <c r="G168" t="s">
        <v>118</v>
      </c>
      <c r="I168" t="s">
        <v>118</v>
      </c>
      <c r="J168" t="s">
        <v>118</v>
      </c>
    </row>
    <row r="169" spans="1:10" ht="12" customHeight="1">
      <c r="A169" s="41" t="s">
        <v>118</v>
      </c>
      <c r="B169" s="1" t="s">
        <v>60</v>
      </c>
      <c r="C169" s="10">
        <v>624</v>
      </c>
      <c r="D169" s="10">
        <v>63</v>
      </c>
      <c r="E169" s="10">
        <v>539</v>
      </c>
      <c r="F169" s="26">
        <v>22</v>
      </c>
      <c r="G169" t="s">
        <v>118</v>
      </c>
      <c r="I169" t="s">
        <v>118</v>
      </c>
      <c r="J169" t="s">
        <v>118</v>
      </c>
    </row>
    <row r="170" spans="1:10" ht="12" customHeight="1">
      <c r="A170" s="41" t="s">
        <v>118</v>
      </c>
      <c r="B170" s="1" t="s">
        <v>61</v>
      </c>
      <c r="C170" s="10">
        <v>2970</v>
      </c>
      <c r="D170" s="10">
        <v>210</v>
      </c>
      <c r="E170" s="10">
        <v>2667</v>
      </c>
      <c r="F170" s="26">
        <v>93</v>
      </c>
      <c r="G170" t="s">
        <v>118</v>
      </c>
      <c r="I170" t="s">
        <v>118</v>
      </c>
      <c r="J170" t="s">
        <v>118</v>
      </c>
    </row>
    <row r="171" spans="1:10" ht="12" customHeight="1">
      <c r="A171" s="41" t="s">
        <v>118</v>
      </c>
      <c r="B171" s="1" t="s">
        <v>62</v>
      </c>
      <c r="C171" s="10">
        <v>601</v>
      </c>
      <c r="D171" s="10">
        <v>41</v>
      </c>
      <c r="E171" s="10">
        <v>542</v>
      </c>
      <c r="F171" s="26">
        <v>18</v>
      </c>
      <c r="G171" t="s">
        <v>118</v>
      </c>
      <c r="I171" t="s">
        <v>118</v>
      </c>
      <c r="J171" t="s">
        <v>118</v>
      </c>
    </row>
    <row r="172" spans="1:10" ht="12" customHeight="1">
      <c r="A172" s="41" t="s">
        <v>118</v>
      </c>
      <c r="B172" s="1" t="s">
        <v>63</v>
      </c>
      <c r="C172" s="10">
        <v>615</v>
      </c>
      <c r="D172" s="10">
        <v>48</v>
      </c>
      <c r="E172" s="10">
        <v>552</v>
      </c>
      <c r="F172" s="26">
        <v>15</v>
      </c>
      <c r="G172" t="s">
        <v>118</v>
      </c>
      <c r="I172" t="s">
        <v>118</v>
      </c>
      <c r="J172" t="s">
        <v>118</v>
      </c>
    </row>
    <row r="173" spans="1:10" ht="12" customHeight="1">
      <c r="A173" s="41" t="s">
        <v>118</v>
      </c>
      <c r="B173" s="1" t="s">
        <v>64</v>
      </c>
      <c r="C173" s="10">
        <v>606</v>
      </c>
      <c r="D173" s="10">
        <v>45</v>
      </c>
      <c r="E173" s="10">
        <v>537</v>
      </c>
      <c r="F173" s="26">
        <v>24</v>
      </c>
      <c r="G173" t="s">
        <v>118</v>
      </c>
      <c r="I173" t="s">
        <v>118</v>
      </c>
      <c r="J173" t="s">
        <v>118</v>
      </c>
    </row>
    <row r="174" spans="1:10" ht="12" customHeight="1">
      <c r="A174" s="41" t="s">
        <v>118</v>
      </c>
      <c r="B174" s="1" t="s">
        <v>65</v>
      </c>
      <c r="C174" s="10">
        <v>600</v>
      </c>
      <c r="D174" s="10">
        <v>41</v>
      </c>
      <c r="E174" s="10">
        <v>538</v>
      </c>
      <c r="F174" s="26">
        <v>21</v>
      </c>
      <c r="G174" t="s">
        <v>118</v>
      </c>
      <c r="I174" t="s">
        <v>118</v>
      </c>
      <c r="J174" t="s">
        <v>118</v>
      </c>
    </row>
    <row r="175" spans="1:10" ht="12" customHeight="1">
      <c r="A175" s="41" t="s">
        <v>118</v>
      </c>
      <c r="B175" s="1" t="s">
        <v>66</v>
      </c>
      <c r="C175" s="10">
        <v>548</v>
      </c>
      <c r="D175" s="10">
        <v>35</v>
      </c>
      <c r="E175" s="10">
        <v>498</v>
      </c>
      <c r="F175" s="26">
        <v>15</v>
      </c>
      <c r="G175" t="s">
        <v>118</v>
      </c>
      <c r="I175" t="s">
        <v>118</v>
      </c>
      <c r="J175" t="s">
        <v>118</v>
      </c>
    </row>
    <row r="176" spans="1:10" ht="12" customHeight="1">
      <c r="A176" s="41" t="s">
        <v>118</v>
      </c>
      <c r="B176" s="1" t="s">
        <v>67</v>
      </c>
      <c r="C176" s="10">
        <v>2454</v>
      </c>
      <c r="D176" s="10">
        <v>144</v>
      </c>
      <c r="E176" s="10">
        <v>2232</v>
      </c>
      <c r="F176" s="26">
        <v>78</v>
      </c>
      <c r="G176" t="s">
        <v>118</v>
      </c>
      <c r="I176" t="s">
        <v>118</v>
      </c>
      <c r="J176" t="s">
        <v>118</v>
      </c>
    </row>
    <row r="177" spans="1:10" ht="12" customHeight="1">
      <c r="A177" s="41" t="s">
        <v>118</v>
      </c>
      <c r="B177" s="1" t="s">
        <v>68</v>
      </c>
      <c r="C177" s="10">
        <v>531</v>
      </c>
      <c r="D177" s="10">
        <v>33</v>
      </c>
      <c r="E177" s="10">
        <v>480</v>
      </c>
      <c r="F177" s="26">
        <v>18</v>
      </c>
      <c r="G177" t="s">
        <v>118</v>
      </c>
      <c r="I177" t="s">
        <v>118</v>
      </c>
      <c r="J177" t="s">
        <v>118</v>
      </c>
    </row>
    <row r="178" spans="1:10" ht="12" customHeight="1">
      <c r="A178" s="41" t="s">
        <v>118</v>
      </c>
      <c r="B178" s="1" t="s">
        <v>69</v>
      </c>
      <c r="C178" s="10">
        <v>518</v>
      </c>
      <c r="D178" s="10">
        <v>31</v>
      </c>
      <c r="E178" s="10">
        <v>476</v>
      </c>
      <c r="F178" s="26">
        <v>11</v>
      </c>
      <c r="G178" t="s">
        <v>118</v>
      </c>
      <c r="I178" t="s">
        <v>118</v>
      </c>
      <c r="J178" t="s">
        <v>118</v>
      </c>
    </row>
    <row r="179" spans="1:10" ht="12" customHeight="1">
      <c r="A179" s="41" t="s">
        <v>118</v>
      </c>
      <c r="B179" s="1" t="s">
        <v>70</v>
      </c>
      <c r="C179" s="10">
        <v>456</v>
      </c>
      <c r="D179" s="10">
        <v>25</v>
      </c>
      <c r="E179" s="10">
        <v>409</v>
      </c>
      <c r="F179" s="26">
        <v>22</v>
      </c>
      <c r="G179" t="s">
        <v>118</v>
      </c>
      <c r="I179" t="s">
        <v>118</v>
      </c>
      <c r="J179" t="s">
        <v>118</v>
      </c>
    </row>
    <row r="180" spans="1:10" ht="12" customHeight="1">
      <c r="A180" s="41" t="s">
        <v>118</v>
      </c>
      <c r="B180" s="1" t="s">
        <v>71</v>
      </c>
      <c r="C180" s="10">
        <v>478</v>
      </c>
      <c r="D180" s="10">
        <v>21</v>
      </c>
      <c r="E180" s="10">
        <v>448</v>
      </c>
      <c r="F180" s="26">
        <v>9</v>
      </c>
      <c r="G180" t="s">
        <v>118</v>
      </c>
      <c r="I180" t="s">
        <v>118</v>
      </c>
      <c r="J180" t="s">
        <v>118</v>
      </c>
    </row>
    <row r="181" spans="1:10" ht="12" customHeight="1">
      <c r="A181" s="41" t="s">
        <v>118</v>
      </c>
      <c r="B181" s="1" t="s">
        <v>72</v>
      </c>
      <c r="C181" s="10">
        <v>471</v>
      </c>
      <c r="D181" s="10">
        <v>34</v>
      </c>
      <c r="E181" s="10">
        <v>419</v>
      </c>
      <c r="F181" s="26">
        <v>18</v>
      </c>
      <c r="G181" t="s">
        <v>118</v>
      </c>
      <c r="I181" t="s">
        <v>118</v>
      </c>
      <c r="J181" t="s">
        <v>118</v>
      </c>
    </row>
    <row r="182" spans="1:10" ht="12" customHeight="1">
      <c r="A182" s="41" t="s">
        <v>118</v>
      </c>
      <c r="B182" s="1" t="s">
        <v>73</v>
      </c>
      <c r="C182" s="10">
        <v>2062</v>
      </c>
      <c r="D182" s="10">
        <v>108</v>
      </c>
      <c r="E182" s="10">
        <v>1867</v>
      </c>
      <c r="F182" s="26">
        <v>87</v>
      </c>
      <c r="G182" t="s">
        <v>118</v>
      </c>
      <c r="I182" t="s">
        <v>118</v>
      </c>
      <c r="J182" t="s">
        <v>118</v>
      </c>
    </row>
    <row r="183" spans="1:10" ht="12" customHeight="1">
      <c r="A183" s="41" t="s">
        <v>118</v>
      </c>
      <c r="B183" s="1" t="s">
        <v>74</v>
      </c>
      <c r="C183" s="10">
        <v>447</v>
      </c>
      <c r="D183" s="10">
        <v>35</v>
      </c>
      <c r="E183" s="10">
        <v>395</v>
      </c>
      <c r="F183" s="26">
        <v>17</v>
      </c>
      <c r="G183" t="s">
        <v>118</v>
      </c>
      <c r="I183" t="s">
        <v>118</v>
      </c>
      <c r="J183" t="s">
        <v>118</v>
      </c>
    </row>
    <row r="184" spans="1:10" ht="12" customHeight="1">
      <c r="A184" s="41" t="s">
        <v>118</v>
      </c>
      <c r="B184" s="1" t="s">
        <v>75</v>
      </c>
      <c r="C184" s="10">
        <v>439</v>
      </c>
      <c r="D184" s="10">
        <v>18</v>
      </c>
      <c r="E184" s="10">
        <v>396</v>
      </c>
      <c r="F184" s="26">
        <v>25</v>
      </c>
      <c r="G184" t="s">
        <v>118</v>
      </c>
      <c r="I184" t="s">
        <v>118</v>
      </c>
      <c r="J184" t="s">
        <v>118</v>
      </c>
    </row>
    <row r="185" spans="1:10" ht="12" customHeight="1">
      <c r="A185" s="41" t="s">
        <v>118</v>
      </c>
      <c r="B185" s="1" t="s">
        <v>76</v>
      </c>
      <c r="C185" s="10">
        <v>410</v>
      </c>
      <c r="D185" s="10">
        <v>22</v>
      </c>
      <c r="E185" s="10">
        <v>377</v>
      </c>
      <c r="F185" s="26">
        <v>11</v>
      </c>
      <c r="G185" t="s">
        <v>118</v>
      </c>
      <c r="I185" t="s">
        <v>118</v>
      </c>
      <c r="J185" t="s">
        <v>118</v>
      </c>
    </row>
    <row r="186" spans="1:10" ht="12" customHeight="1">
      <c r="A186" s="41" t="s">
        <v>118</v>
      </c>
      <c r="B186" s="1" t="s">
        <v>77</v>
      </c>
      <c r="C186" s="10">
        <v>374</v>
      </c>
      <c r="D186" s="10">
        <v>18</v>
      </c>
      <c r="E186" s="10">
        <v>340</v>
      </c>
      <c r="F186" s="26">
        <v>16</v>
      </c>
      <c r="G186" t="s">
        <v>118</v>
      </c>
      <c r="I186" t="s">
        <v>118</v>
      </c>
      <c r="J186" t="s">
        <v>118</v>
      </c>
    </row>
    <row r="187" spans="1:10" ht="12" customHeight="1">
      <c r="A187" s="41" t="s">
        <v>118</v>
      </c>
      <c r="B187" s="1" t="s">
        <v>78</v>
      </c>
      <c r="C187" s="10">
        <v>392</v>
      </c>
      <c r="D187" s="10">
        <v>15</v>
      </c>
      <c r="E187" s="10">
        <v>359</v>
      </c>
      <c r="F187" s="26">
        <v>18</v>
      </c>
      <c r="G187" t="s">
        <v>118</v>
      </c>
      <c r="I187" t="s">
        <v>118</v>
      </c>
      <c r="J187" t="s">
        <v>118</v>
      </c>
    </row>
    <row r="188" spans="1:10" ht="12" customHeight="1">
      <c r="A188" s="41" t="s">
        <v>118</v>
      </c>
      <c r="B188" s="1" t="s">
        <v>79</v>
      </c>
      <c r="C188" s="10">
        <v>1825</v>
      </c>
      <c r="D188" s="10">
        <v>84</v>
      </c>
      <c r="E188" s="10">
        <v>1665</v>
      </c>
      <c r="F188" s="26">
        <v>76</v>
      </c>
      <c r="G188" t="s">
        <v>118</v>
      </c>
      <c r="I188" t="s">
        <v>118</v>
      </c>
      <c r="J188" t="s">
        <v>118</v>
      </c>
    </row>
    <row r="189" spans="1:10" ht="12" customHeight="1">
      <c r="A189" s="41" t="s">
        <v>118</v>
      </c>
      <c r="B189" s="1" t="s">
        <v>80</v>
      </c>
      <c r="C189" s="10">
        <v>398</v>
      </c>
      <c r="D189" s="10">
        <v>15</v>
      </c>
      <c r="E189" s="10">
        <v>369</v>
      </c>
      <c r="F189" s="26">
        <v>14</v>
      </c>
      <c r="G189" t="s">
        <v>118</v>
      </c>
      <c r="I189" t="s">
        <v>118</v>
      </c>
      <c r="J189" t="s">
        <v>118</v>
      </c>
    </row>
    <row r="190" spans="1:10" ht="12" customHeight="1">
      <c r="A190" s="41" t="s">
        <v>118</v>
      </c>
      <c r="B190" s="1" t="s">
        <v>81</v>
      </c>
      <c r="C190" s="10">
        <v>345</v>
      </c>
      <c r="D190" s="10">
        <v>15</v>
      </c>
      <c r="E190" s="10">
        <v>315</v>
      </c>
      <c r="F190" s="26">
        <v>15</v>
      </c>
      <c r="G190" t="s">
        <v>118</v>
      </c>
      <c r="I190" t="s">
        <v>118</v>
      </c>
      <c r="J190" t="s">
        <v>118</v>
      </c>
    </row>
    <row r="191" spans="1:10" ht="12" customHeight="1">
      <c r="A191" s="41" t="s">
        <v>118</v>
      </c>
      <c r="B191" s="1" t="s">
        <v>82</v>
      </c>
      <c r="C191" s="10">
        <v>353</v>
      </c>
      <c r="D191" s="10">
        <v>22</v>
      </c>
      <c r="E191" s="10">
        <v>317</v>
      </c>
      <c r="F191" s="26">
        <v>14</v>
      </c>
      <c r="G191" t="s">
        <v>118</v>
      </c>
      <c r="I191" t="s">
        <v>118</v>
      </c>
      <c r="J191" t="s">
        <v>118</v>
      </c>
    </row>
    <row r="192" spans="1:10" ht="12" customHeight="1">
      <c r="A192" s="41" t="s">
        <v>118</v>
      </c>
      <c r="B192" s="1" t="s">
        <v>83</v>
      </c>
      <c r="C192" s="10">
        <v>371</v>
      </c>
      <c r="D192" s="10">
        <v>15</v>
      </c>
      <c r="E192" s="10">
        <v>341</v>
      </c>
      <c r="F192" s="26">
        <v>15</v>
      </c>
      <c r="G192" t="s">
        <v>118</v>
      </c>
      <c r="I192" t="s">
        <v>118</v>
      </c>
      <c r="J192" t="s">
        <v>118</v>
      </c>
    </row>
    <row r="193" spans="1:10" ht="12" customHeight="1">
      <c r="A193" s="41" t="s">
        <v>118</v>
      </c>
      <c r="B193" s="1" t="s">
        <v>84</v>
      </c>
      <c r="C193" s="10">
        <v>358</v>
      </c>
      <c r="D193" s="10">
        <v>17</v>
      </c>
      <c r="E193" s="10">
        <v>323</v>
      </c>
      <c r="F193" s="26">
        <v>18</v>
      </c>
      <c r="G193" t="s">
        <v>118</v>
      </c>
      <c r="I193" t="s">
        <v>118</v>
      </c>
      <c r="J193" t="s">
        <v>118</v>
      </c>
    </row>
    <row r="194" spans="1:10" ht="12" customHeight="1">
      <c r="A194" s="41" t="s">
        <v>118</v>
      </c>
      <c r="B194" s="1" t="s">
        <v>85</v>
      </c>
      <c r="C194" s="10">
        <v>1758</v>
      </c>
      <c r="D194" s="10">
        <v>62</v>
      </c>
      <c r="E194" s="10">
        <v>1572</v>
      </c>
      <c r="F194" s="26">
        <v>124</v>
      </c>
      <c r="G194" t="s">
        <v>118</v>
      </c>
      <c r="I194" t="s">
        <v>118</v>
      </c>
      <c r="J194" t="s">
        <v>118</v>
      </c>
    </row>
    <row r="195" spans="1:10" ht="12" customHeight="1">
      <c r="A195" s="41" t="s">
        <v>118</v>
      </c>
      <c r="B195" s="1" t="s">
        <v>86</v>
      </c>
      <c r="C195" s="10">
        <v>394</v>
      </c>
      <c r="D195" s="10">
        <v>9</v>
      </c>
      <c r="E195" s="10">
        <v>359</v>
      </c>
      <c r="F195" s="26">
        <v>26</v>
      </c>
      <c r="G195" t="s">
        <v>118</v>
      </c>
      <c r="I195" t="s">
        <v>118</v>
      </c>
      <c r="J195" t="s">
        <v>118</v>
      </c>
    </row>
    <row r="196" spans="1:10" ht="12" customHeight="1">
      <c r="A196" s="41" t="s">
        <v>118</v>
      </c>
      <c r="B196" s="1" t="s">
        <v>87</v>
      </c>
      <c r="C196" s="10">
        <v>340</v>
      </c>
      <c r="D196" s="10">
        <v>16</v>
      </c>
      <c r="E196" s="10">
        <v>295</v>
      </c>
      <c r="F196" s="26">
        <v>29</v>
      </c>
      <c r="G196" t="s">
        <v>118</v>
      </c>
      <c r="I196" t="s">
        <v>118</v>
      </c>
      <c r="J196" t="s">
        <v>118</v>
      </c>
    </row>
    <row r="197" spans="1:10" ht="12" customHeight="1">
      <c r="A197" s="41" t="s">
        <v>118</v>
      </c>
      <c r="B197" s="1" t="s">
        <v>88</v>
      </c>
      <c r="C197" s="10">
        <v>343</v>
      </c>
      <c r="D197" s="10">
        <v>11</v>
      </c>
      <c r="E197" s="10">
        <v>310</v>
      </c>
      <c r="F197" s="26">
        <v>22</v>
      </c>
      <c r="G197" t="s">
        <v>118</v>
      </c>
      <c r="I197" t="s">
        <v>118</v>
      </c>
      <c r="J197" t="s">
        <v>118</v>
      </c>
    </row>
    <row r="198" spans="1:10" ht="12" customHeight="1">
      <c r="A198" s="41" t="s">
        <v>118</v>
      </c>
      <c r="B198" s="1" t="s">
        <v>89</v>
      </c>
      <c r="C198" s="10">
        <v>352</v>
      </c>
      <c r="D198" s="10">
        <v>14</v>
      </c>
      <c r="E198" s="10">
        <v>313</v>
      </c>
      <c r="F198" s="26">
        <v>25</v>
      </c>
      <c r="G198" t="s">
        <v>118</v>
      </c>
      <c r="I198" t="s">
        <v>118</v>
      </c>
      <c r="J198" t="s">
        <v>118</v>
      </c>
    </row>
    <row r="199" spans="1:10" ht="12" customHeight="1">
      <c r="A199" s="41" t="s">
        <v>118</v>
      </c>
      <c r="B199" s="1" t="s">
        <v>90</v>
      </c>
      <c r="C199" s="10">
        <v>329</v>
      </c>
      <c r="D199" s="10">
        <v>12</v>
      </c>
      <c r="E199" s="10">
        <v>295</v>
      </c>
      <c r="F199" s="26">
        <v>22</v>
      </c>
      <c r="G199" t="s">
        <v>118</v>
      </c>
      <c r="I199" t="s">
        <v>118</v>
      </c>
      <c r="J199" t="s">
        <v>118</v>
      </c>
    </row>
    <row r="200" spans="1:10" ht="12" customHeight="1">
      <c r="A200" s="41" t="s">
        <v>118</v>
      </c>
      <c r="B200" s="1" t="s">
        <v>91</v>
      </c>
      <c r="C200" s="10">
        <v>1507</v>
      </c>
      <c r="D200" s="10">
        <v>69</v>
      </c>
      <c r="E200" s="10">
        <v>1335</v>
      </c>
      <c r="F200" s="26">
        <v>103</v>
      </c>
      <c r="G200" t="s">
        <v>118</v>
      </c>
      <c r="I200" t="s">
        <v>118</v>
      </c>
      <c r="J200" t="s">
        <v>118</v>
      </c>
    </row>
    <row r="201" spans="1:10" ht="12" customHeight="1">
      <c r="A201" s="41" t="s">
        <v>118</v>
      </c>
      <c r="B201" s="1" t="s">
        <v>92</v>
      </c>
      <c r="C201" s="10">
        <v>353</v>
      </c>
      <c r="D201" s="10">
        <v>13</v>
      </c>
      <c r="E201" s="10">
        <v>315</v>
      </c>
      <c r="F201" s="26">
        <v>25</v>
      </c>
      <c r="G201" t="s">
        <v>118</v>
      </c>
      <c r="I201" t="s">
        <v>118</v>
      </c>
      <c r="J201" t="s">
        <v>118</v>
      </c>
    </row>
    <row r="202" spans="1:10" ht="12" customHeight="1">
      <c r="A202" s="41" t="s">
        <v>118</v>
      </c>
      <c r="B202" s="1" t="s">
        <v>93</v>
      </c>
      <c r="C202" s="10">
        <v>301</v>
      </c>
      <c r="D202" s="10">
        <v>10</v>
      </c>
      <c r="E202" s="10">
        <v>280</v>
      </c>
      <c r="F202" s="26">
        <v>11</v>
      </c>
      <c r="G202" t="s">
        <v>118</v>
      </c>
      <c r="I202" t="s">
        <v>118</v>
      </c>
      <c r="J202" t="s">
        <v>118</v>
      </c>
    </row>
    <row r="203" spans="1:10" ht="12" customHeight="1">
      <c r="A203" s="41" t="s">
        <v>118</v>
      </c>
      <c r="B203" s="1" t="s">
        <v>94</v>
      </c>
      <c r="C203" s="10">
        <v>283</v>
      </c>
      <c r="D203" s="10">
        <v>12</v>
      </c>
      <c r="E203" s="10">
        <v>244</v>
      </c>
      <c r="F203" s="26">
        <v>27</v>
      </c>
      <c r="G203" t="s">
        <v>118</v>
      </c>
      <c r="I203" t="s">
        <v>118</v>
      </c>
      <c r="J203" t="s">
        <v>118</v>
      </c>
    </row>
    <row r="204" spans="1:10" ht="12" customHeight="1">
      <c r="A204" s="41" t="s">
        <v>118</v>
      </c>
      <c r="B204" s="1" t="s">
        <v>95</v>
      </c>
      <c r="C204" s="10">
        <v>299</v>
      </c>
      <c r="D204" s="10">
        <v>15</v>
      </c>
      <c r="E204" s="10">
        <v>257</v>
      </c>
      <c r="F204" s="26">
        <v>27</v>
      </c>
      <c r="G204" t="s">
        <v>118</v>
      </c>
      <c r="I204" t="s">
        <v>118</v>
      </c>
      <c r="J204" t="s">
        <v>118</v>
      </c>
    </row>
    <row r="205" spans="1:10" ht="12" customHeight="1">
      <c r="A205" s="41" t="s">
        <v>118</v>
      </c>
      <c r="B205" s="1" t="s">
        <v>96</v>
      </c>
      <c r="C205" s="10">
        <v>271</v>
      </c>
      <c r="D205" s="10">
        <v>19</v>
      </c>
      <c r="E205" s="10">
        <v>239</v>
      </c>
      <c r="F205" s="26">
        <v>13</v>
      </c>
      <c r="G205" t="s">
        <v>118</v>
      </c>
      <c r="I205" t="s">
        <v>118</v>
      </c>
      <c r="J205" t="s">
        <v>118</v>
      </c>
    </row>
    <row r="206" spans="1:10" ht="12" customHeight="1">
      <c r="A206" s="41" t="s">
        <v>118</v>
      </c>
      <c r="B206" s="1" t="s">
        <v>97</v>
      </c>
      <c r="C206" s="10">
        <v>1066</v>
      </c>
      <c r="D206" s="10">
        <v>51</v>
      </c>
      <c r="E206" s="10">
        <v>931</v>
      </c>
      <c r="F206" s="26">
        <v>84</v>
      </c>
      <c r="G206" t="s">
        <v>118</v>
      </c>
      <c r="I206" t="s">
        <v>118</v>
      </c>
      <c r="J206" t="s">
        <v>118</v>
      </c>
    </row>
    <row r="207" spans="1:10" ht="12" customHeight="1">
      <c r="A207" s="41" t="s">
        <v>118</v>
      </c>
      <c r="B207" s="1" t="s">
        <v>98</v>
      </c>
      <c r="C207" s="10">
        <v>231</v>
      </c>
      <c r="D207" s="10">
        <v>6</v>
      </c>
      <c r="E207" s="10">
        <v>205</v>
      </c>
      <c r="F207" s="26">
        <v>20</v>
      </c>
      <c r="G207" t="s">
        <v>118</v>
      </c>
      <c r="I207" t="s">
        <v>118</v>
      </c>
      <c r="J207" t="s">
        <v>118</v>
      </c>
    </row>
    <row r="208" spans="1:10" ht="12" customHeight="1">
      <c r="A208" s="41" t="s">
        <v>118</v>
      </c>
      <c r="B208" s="1" t="s">
        <v>99</v>
      </c>
      <c r="C208" s="10">
        <v>229</v>
      </c>
      <c r="D208" s="10">
        <v>14</v>
      </c>
      <c r="E208" s="10">
        <v>189</v>
      </c>
      <c r="F208" s="26">
        <v>26</v>
      </c>
      <c r="G208" t="s">
        <v>118</v>
      </c>
      <c r="I208" t="s">
        <v>118</v>
      </c>
      <c r="J208" t="s">
        <v>118</v>
      </c>
    </row>
    <row r="209" spans="1:10" ht="12" customHeight="1">
      <c r="A209" s="41" t="s">
        <v>118</v>
      </c>
      <c r="B209" s="1" t="s">
        <v>100</v>
      </c>
      <c r="C209" s="10">
        <v>211</v>
      </c>
      <c r="D209" s="10">
        <v>13</v>
      </c>
      <c r="E209" s="10">
        <v>185</v>
      </c>
      <c r="F209" s="26">
        <v>13</v>
      </c>
      <c r="G209" t="s">
        <v>118</v>
      </c>
      <c r="I209" t="s">
        <v>118</v>
      </c>
      <c r="J209" t="s">
        <v>118</v>
      </c>
    </row>
    <row r="210" spans="1:10" ht="12" customHeight="1">
      <c r="A210" s="41" t="s">
        <v>118</v>
      </c>
      <c r="B210" s="1" t="s">
        <v>101</v>
      </c>
      <c r="C210" s="10">
        <v>200</v>
      </c>
      <c r="D210" s="10">
        <v>9</v>
      </c>
      <c r="E210" s="10">
        <v>179</v>
      </c>
      <c r="F210" s="26">
        <v>12</v>
      </c>
      <c r="G210" t="s">
        <v>118</v>
      </c>
      <c r="I210" t="s">
        <v>118</v>
      </c>
      <c r="J210" t="s">
        <v>118</v>
      </c>
    </row>
    <row r="211" spans="1:10" ht="12" customHeight="1">
      <c r="A211" s="41" t="s">
        <v>118</v>
      </c>
      <c r="B211" s="1" t="s">
        <v>102</v>
      </c>
      <c r="C211" s="10">
        <v>195</v>
      </c>
      <c r="D211" s="10">
        <v>9</v>
      </c>
      <c r="E211" s="10">
        <v>173</v>
      </c>
      <c r="F211" s="26">
        <v>13</v>
      </c>
      <c r="G211" t="s">
        <v>118</v>
      </c>
      <c r="I211" t="s">
        <v>118</v>
      </c>
      <c r="J211" t="s">
        <v>118</v>
      </c>
    </row>
    <row r="212" spans="1:10" ht="12" customHeight="1">
      <c r="A212" s="41" t="s">
        <v>118</v>
      </c>
      <c r="B212" s="1" t="s">
        <v>103</v>
      </c>
      <c r="C212" s="10">
        <v>623</v>
      </c>
      <c r="D212" s="10">
        <v>21</v>
      </c>
      <c r="E212" s="10">
        <v>551</v>
      </c>
      <c r="F212" s="26">
        <v>51</v>
      </c>
      <c r="G212" t="s">
        <v>118</v>
      </c>
      <c r="I212" t="s">
        <v>118</v>
      </c>
      <c r="J212" t="s">
        <v>118</v>
      </c>
    </row>
    <row r="213" spans="1:10" ht="12" customHeight="1">
      <c r="A213" s="41" t="s">
        <v>118</v>
      </c>
      <c r="B213" s="1" t="s">
        <v>104</v>
      </c>
      <c r="C213" s="10">
        <v>156</v>
      </c>
      <c r="D213" s="10">
        <v>8</v>
      </c>
      <c r="E213" s="10">
        <v>134</v>
      </c>
      <c r="F213" s="26">
        <v>14</v>
      </c>
      <c r="G213" t="s">
        <v>118</v>
      </c>
      <c r="I213" t="s">
        <v>118</v>
      </c>
      <c r="J213" t="s">
        <v>118</v>
      </c>
    </row>
    <row r="214" spans="1:10" ht="12" customHeight="1">
      <c r="A214" s="41" t="s">
        <v>118</v>
      </c>
      <c r="B214" s="1" t="s">
        <v>105</v>
      </c>
      <c r="C214" s="10">
        <v>128</v>
      </c>
      <c r="D214" s="10">
        <v>5</v>
      </c>
      <c r="E214" s="10">
        <v>115</v>
      </c>
      <c r="F214" s="26">
        <v>8</v>
      </c>
      <c r="G214" t="s">
        <v>118</v>
      </c>
      <c r="I214" t="s">
        <v>118</v>
      </c>
      <c r="J214" t="s">
        <v>118</v>
      </c>
    </row>
    <row r="215" spans="1:10" ht="12" customHeight="1">
      <c r="A215" s="41" t="s">
        <v>118</v>
      </c>
      <c r="B215" s="1" t="s">
        <v>106</v>
      </c>
      <c r="C215" s="10">
        <v>130</v>
      </c>
      <c r="D215" s="10">
        <v>4</v>
      </c>
      <c r="E215" s="10">
        <v>112</v>
      </c>
      <c r="F215" s="26">
        <v>14</v>
      </c>
      <c r="G215" t="s">
        <v>118</v>
      </c>
      <c r="I215" t="s">
        <v>118</v>
      </c>
      <c r="J215" t="s">
        <v>118</v>
      </c>
    </row>
    <row r="216" spans="1:10" ht="12" customHeight="1">
      <c r="A216" s="41" t="s">
        <v>118</v>
      </c>
      <c r="B216" s="1" t="s">
        <v>107</v>
      </c>
      <c r="C216" s="10">
        <v>118</v>
      </c>
      <c r="D216" s="10">
        <v>2</v>
      </c>
      <c r="E216" s="10">
        <v>113</v>
      </c>
      <c r="F216" s="26">
        <v>3</v>
      </c>
      <c r="G216" t="s">
        <v>118</v>
      </c>
      <c r="I216" t="s">
        <v>118</v>
      </c>
      <c r="J216" t="s">
        <v>118</v>
      </c>
    </row>
    <row r="217" spans="1:10" ht="12" customHeight="1">
      <c r="A217" s="41" t="s">
        <v>118</v>
      </c>
      <c r="B217" s="1" t="s">
        <v>108</v>
      </c>
      <c r="C217" s="10">
        <v>91</v>
      </c>
      <c r="D217" s="10">
        <v>2</v>
      </c>
      <c r="E217" s="10">
        <v>77</v>
      </c>
      <c r="F217" s="26">
        <v>12</v>
      </c>
      <c r="G217" t="s">
        <v>118</v>
      </c>
      <c r="I217" t="s">
        <v>118</v>
      </c>
      <c r="J217" t="s">
        <v>118</v>
      </c>
    </row>
    <row r="218" spans="1:10" ht="12" customHeight="1">
      <c r="A218" s="41" t="s">
        <v>118</v>
      </c>
      <c r="B218" s="1" t="s">
        <v>109</v>
      </c>
      <c r="C218" s="10">
        <v>394</v>
      </c>
      <c r="D218" s="10">
        <v>16</v>
      </c>
      <c r="E218" s="10">
        <v>338</v>
      </c>
      <c r="F218" s="26">
        <v>40</v>
      </c>
      <c r="G218" t="s">
        <v>118</v>
      </c>
      <c r="I218" t="s">
        <v>118</v>
      </c>
      <c r="J218" t="s">
        <v>118</v>
      </c>
    </row>
    <row r="219" spans="1:10" ht="12" customHeight="1">
      <c r="A219" s="41" t="s">
        <v>118</v>
      </c>
      <c r="B219" s="1" t="s">
        <v>110</v>
      </c>
      <c r="C219" s="10">
        <v>106</v>
      </c>
      <c r="D219" s="10">
        <v>5</v>
      </c>
      <c r="E219" s="10">
        <v>94</v>
      </c>
      <c r="F219" s="26">
        <v>7</v>
      </c>
      <c r="G219" t="s">
        <v>118</v>
      </c>
      <c r="I219" t="s">
        <v>118</v>
      </c>
      <c r="J219" t="s">
        <v>118</v>
      </c>
    </row>
    <row r="220" spans="1:10" ht="12" customHeight="1">
      <c r="A220" s="41" t="s">
        <v>118</v>
      </c>
      <c r="B220" s="1" t="s">
        <v>111</v>
      </c>
      <c r="C220" s="10">
        <v>84</v>
      </c>
      <c r="D220" s="10">
        <v>7</v>
      </c>
      <c r="E220" s="10">
        <v>66</v>
      </c>
      <c r="F220" s="26">
        <v>11</v>
      </c>
      <c r="G220" t="s">
        <v>118</v>
      </c>
      <c r="I220" t="s">
        <v>118</v>
      </c>
      <c r="J220" t="s">
        <v>118</v>
      </c>
    </row>
    <row r="221" spans="1:10" ht="12" customHeight="1">
      <c r="A221" s="41" t="s">
        <v>118</v>
      </c>
      <c r="B221" s="1" t="s">
        <v>112</v>
      </c>
      <c r="C221" s="10">
        <v>78</v>
      </c>
      <c r="D221" s="10" t="s">
        <v>127</v>
      </c>
      <c r="E221" s="10">
        <v>69</v>
      </c>
      <c r="F221" s="26">
        <v>9</v>
      </c>
      <c r="G221" t="s">
        <v>118</v>
      </c>
      <c r="I221" t="s">
        <v>118</v>
      </c>
      <c r="J221" t="s">
        <v>118</v>
      </c>
    </row>
    <row r="222" spans="1:10" ht="12" customHeight="1">
      <c r="A222" s="41" t="s">
        <v>118</v>
      </c>
      <c r="B222" s="1" t="s">
        <v>113</v>
      </c>
      <c r="C222" s="10">
        <v>70</v>
      </c>
      <c r="D222" s="10">
        <v>3</v>
      </c>
      <c r="E222" s="10">
        <v>59</v>
      </c>
      <c r="F222" s="26">
        <v>8</v>
      </c>
      <c r="G222" t="s">
        <v>118</v>
      </c>
      <c r="I222" t="s">
        <v>118</v>
      </c>
      <c r="J222" t="s">
        <v>118</v>
      </c>
    </row>
    <row r="223" spans="1:10" ht="12" customHeight="1">
      <c r="A223" s="41" t="s">
        <v>118</v>
      </c>
      <c r="B223" s="1" t="s">
        <v>114</v>
      </c>
      <c r="C223" s="10">
        <v>56</v>
      </c>
      <c r="D223" s="10">
        <v>1</v>
      </c>
      <c r="E223" s="10">
        <v>50</v>
      </c>
      <c r="F223" s="26">
        <v>5</v>
      </c>
      <c r="G223" t="s">
        <v>118</v>
      </c>
      <c r="I223" t="s">
        <v>118</v>
      </c>
      <c r="J223" t="s">
        <v>118</v>
      </c>
    </row>
    <row r="224" spans="1:10" ht="12" customHeight="1">
      <c r="A224" s="41" t="s">
        <v>118</v>
      </c>
      <c r="B224" s="1" t="s">
        <v>115</v>
      </c>
      <c r="C224" s="10">
        <v>195</v>
      </c>
      <c r="D224" s="10">
        <v>6</v>
      </c>
      <c r="E224" s="10">
        <v>166</v>
      </c>
      <c r="F224" s="26">
        <v>23</v>
      </c>
      <c r="G224" t="s">
        <v>118</v>
      </c>
      <c r="I224" t="s">
        <v>118</v>
      </c>
      <c r="J224" t="s">
        <v>118</v>
      </c>
    </row>
    <row r="225" spans="1:10" ht="12" customHeight="1">
      <c r="A225" s="40" t="s">
        <v>117</v>
      </c>
      <c r="B225" s="4" t="s">
        <v>118</v>
      </c>
      <c r="C225" s="3">
        <v>44700</v>
      </c>
      <c r="D225" s="3">
        <v>14504</v>
      </c>
      <c r="E225" s="3">
        <v>27048</v>
      </c>
      <c r="F225" s="25">
        <v>3148</v>
      </c>
    </row>
    <row r="226" spans="1:10" ht="12" customHeight="1">
      <c r="A226" s="41" t="s">
        <v>118</v>
      </c>
      <c r="B226" s="1" t="s">
        <v>7</v>
      </c>
      <c r="C226" s="10">
        <v>3048</v>
      </c>
      <c r="D226" s="10">
        <v>996</v>
      </c>
      <c r="E226" s="10">
        <v>233</v>
      </c>
      <c r="F226" s="26">
        <v>1819</v>
      </c>
      <c r="G226" t="s">
        <v>118</v>
      </c>
      <c r="I226" t="s">
        <v>118</v>
      </c>
      <c r="J226" t="s">
        <v>118</v>
      </c>
    </row>
    <row r="227" spans="1:10" ht="12" customHeight="1">
      <c r="A227" s="41" t="s">
        <v>118</v>
      </c>
      <c r="B227" s="1" t="s">
        <v>8</v>
      </c>
      <c r="C227" s="10">
        <v>565</v>
      </c>
      <c r="D227" s="10">
        <v>42</v>
      </c>
      <c r="E227" s="10">
        <v>62</v>
      </c>
      <c r="F227" s="26">
        <v>461</v>
      </c>
      <c r="G227" t="s">
        <v>118</v>
      </c>
      <c r="I227" t="s">
        <v>118</v>
      </c>
      <c r="J227" t="s">
        <v>118</v>
      </c>
    </row>
    <row r="228" spans="1:10" ht="12" customHeight="1">
      <c r="A228" s="41" t="s">
        <v>118</v>
      </c>
      <c r="B228" s="1" t="s">
        <v>9</v>
      </c>
      <c r="C228" s="10">
        <v>555</v>
      </c>
      <c r="D228" s="10">
        <v>30</v>
      </c>
      <c r="E228" s="10">
        <v>60</v>
      </c>
      <c r="F228" s="26">
        <v>465</v>
      </c>
      <c r="G228" t="s">
        <v>118</v>
      </c>
      <c r="I228" t="s">
        <v>118</v>
      </c>
      <c r="J228" t="s">
        <v>118</v>
      </c>
    </row>
    <row r="229" spans="1:10" ht="12" customHeight="1">
      <c r="A229" s="41" t="s">
        <v>118</v>
      </c>
      <c r="B229" s="1" t="s">
        <v>10</v>
      </c>
      <c r="C229" s="10">
        <v>604</v>
      </c>
      <c r="D229" s="10">
        <v>71</v>
      </c>
      <c r="E229" s="10">
        <v>53</v>
      </c>
      <c r="F229" s="26">
        <v>480</v>
      </c>
      <c r="G229" t="s">
        <v>118</v>
      </c>
      <c r="I229" t="s">
        <v>118</v>
      </c>
      <c r="J229" t="s">
        <v>118</v>
      </c>
    </row>
    <row r="230" spans="1:10" ht="12" customHeight="1">
      <c r="A230" s="41" t="s">
        <v>118</v>
      </c>
      <c r="B230" s="1" t="s">
        <v>11</v>
      </c>
      <c r="C230" s="10">
        <v>631</v>
      </c>
      <c r="D230" s="10">
        <v>240</v>
      </c>
      <c r="E230" s="10">
        <v>37</v>
      </c>
      <c r="F230" s="26">
        <v>354</v>
      </c>
      <c r="G230" t="s">
        <v>118</v>
      </c>
      <c r="I230" t="s">
        <v>118</v>
      </c>
      <c r="J230" t="s">
        <v>118</v>
      </c>
    </row>
    <row r="231" spans="1:10" ht="12" customHeight="1">
      <c r="A231" s="41" t="s">
        <v>118</v>
      </c>
      <c r="B231" s="1" t="s">
        <v>12</v>
      </c>
      <c r="C231" s="10">
        <v>693</v>
      </c>
      <c r="D231" s="10">
        <v>613</v>
      </c>
      <c r="E231" s="10">
        <v>21</v>
      </c>
      <c r="F231" s="26">
        <v>59</v>
      </c>
      <c r="G231" t="s">
        <v>118</v>
      </c>
      <c r="I231" t="s">
        <v>118</v>
      </c>
      <c r="J231" t="s">
        <v>118</v>
      </c>
    </row>
    <row r="232" spans="1:10" ht="12" customHeight="1">
      <c r="A232" s="41" t="s">
        <v>118</v>
      </c>
      <c r="B232" s="1" t="s">
        <v>13</v>
      </c>
      <c r="C232" s="10">
        <v>3829</v>
      </c>
      <c r="D232" s="10">
        <v>3700</v>
      </c>
      <c r="E232" s="10">
        <v>82</v>
      </c>
      <c r="F232" s="26">
        <v>47</v>
      </c>
      <c r="G232" t="s">
        <v>118</v>
      </c>
      <c r="I232" t="s">
        <v>118</v>
      </c>
      <c r="J232" t="s">
        <v>118</v>
      </c>
    </row>
    <row r="233" spans="1:10" ht="12" customHeight="1">
      <c r="A233" s="41" t="s">
        <v>118</v>
      </c>
      <c r="B233" s="1" t="s">
        <v>14</v>
      </c>
      <c r="C233" s="10">
        <v>725</v>
      </c>
      <c r="D233" s="10">
        <v>704</v>
      </c>
      <c r="E233" s="10">
        <v>11</v>
      </c>
      <c r="F233" s="26">
        <v>10</v>
      </c>
      <c r="G233" t="s">
        <v>118</v>
      </c>
      <c r="I233" t="s">
        <v>118</v>
      </c>
      <c r="J233" t="s">
        <v>118</v>
      </c>
    </row>
    <row r="234" spans="1:10" ht="12" customHeight="1">
      <c r="A234" s="41" t="s">
        <v>118</v>
      </c>
      <c r="B234" s="1" t="s">
        <v>15</v>
      </c>
      <c r="C234" s="10">
        <v>789</v>
      </c>
      <c r="D234" s="10">
        <v>770</v>
      </c>
      <c r="E234" s="10">
        <v>6</v>
      </c>
      <c r="F234" s="26">
        <v>13</v>
      </c>
      <c r="G234" t="s">
        <v>118</v>
      </c>
      <c r="I234" t="s">
        <v>118</v>
      </c>
      <c r="J234" t="s">
        <v>118</v>
      </c>
    </row>
    <row r="235" spans="1:10" ht="12" customHeight="1">
      <c r="A235" s="41" t="s">
        <v>118</v>
      </c>
      <c r="B235" s="1" t="s">
        <v>16</v>
      </c>
      <c r="C235" s="10">
        <v>811</v>
      </c>
      <c r="D235" s="10">
        <v>780</v>
      </c>
      <c r="E235" s="10">
        <v>23</v>
      </c>
      <c r="F235" s="26">
        <v>8</v>
      </c>
      <c r="G235" t="s">
        <v>118</v>
      </c>
      <c r="I235" t="s">
        <v>118</v>
      </c>
      <c r="J235" t="s">
        <v>118</v>
      </c>
    </row>
    <row r="236" spans="1:10" ht="12" customHeight="1">
      <c r="A236" s="41" t="s">
        <v>118</v>
      </c>
      <c r="B236" s="1" t="s">
        <v>17</v>
      </c>
      <c r="C236" s="10">
        <v>765</v>
      </c>
      <c r="D236" s="10">
        <v>738</v>
      </c>
      <c r="E236" s="10">
        <v>17</v>
      </c>
      <c r="F236" s="26">
        <v>10</v>
      </c>
      <c r="G236" t="s">
        <v>118</v>
      </c>
      <c r="I236" t="s">
        <v>118</v>
      </c>
      <c r="J236" t="s">
        <v>118</v>
      </c>
    </row>
    <row r="237" spans="1:10" ht="12" customHeight="1">
      <c r="A237" s="41" t="s">
        <v>118</v>
      </c>
      <c r="B237" s="1" t="s">
        <v>18</v>
      </c>
      <c r="C237" s="10">
        <v>739</v>
      </c>
      <c r="D237" s="10">
        <v>708</v>
      </c>
      <c r="E237" s="10">
        <v>25</v>
      </c>
      <c r="F237" s="26">
        <v>6</v>
      </c>
      <c r="G237" t="s">
        <v>118</v>
      </c>
      <c r="I237" t="s">
        <v>118</v>
      </c>
      <c r="J237" t="s">
        <v>118</v>
      </c>
    </row>
    <row r="238" spans="1:10" ht="12" customHeight="1">
      <c r="A238" s="41" t="s">
        <v>118</v>
      </c>
      <c r="B238" s="1" t="s">
        <v>19</v>
      </c>
      <c r="C238" s="10">
        <v>3874</v>
      </c>
      <c r="D238" s="10">
        <v>3655</v>
      </c>
      <c r="E238" s="10">
        <v>190</v>
      </c>
      <c r="F238" s="26">
        <v>29</v>
      </c>
      <c r="G238" t="s">
        <v>118</v>
      </c>
      <c r="I238" t="s">
        <v>118</v>
      </c>
      <c r="J238" t="s">
        <v>118</v>
      </c>
    </row>
    <row r="239" spans="1:10" ht="12" customHeight="1">
      <c r="A239" s="41" t="s">
        <v>118</v>
      </c>
      <c r="B239" s="1" t="s">
        <v>20</v>
      </c>
      <c r="C239" s="10">
        <v>773</v>
      </c>
      <c r="D239" s="10">
        <v>748</v>
      </c>
      <c r="E239" s="10">
        <v>19</v>
      </c>
      <c r="F239" s="26">
        <v>6</v>
      </c>
      <c r="G239" t="s">
        <v>118</v>
      </c>
      <c r="I239" t="s">
        <v>118</v>
      </c>
      <c r="J239" t="s">
        <v>118</v>
      </c>
    </row>
    <row r="240" spans="1:10" ht="12" customHeight="1">
      <c r="A240" s="41" t="s">
        <v>118</v>
      </c>
      <c r="B240" s="1" t="s">
        <v>21</v>
      </c>
      <c r="C240" s="10">
        <v>801</v>
      </c>
      <c r="D240" s="10">
        <v>779</v>
      </c>
      <c r="E240" s="10">
        <v>18</v>
      </c>
      <c r="F240" s="26">
        <v>4</v>
      </c>
      <c r="G240" t="s">
        <v>118</v>
      </c>
      <c r="I240" t="s">
        <v>118</v>
      </c>
      <c r="J240" t="s">
        <v>118</v>
      </c>
    </row>
    <row r="241" spans="1:10" ht="12" customHeight="1">
      <c r="A241" s="41" t="s">
        <v>118</v>
      </c>
      <c r="B241" s="1" t="s">
        <v>22</v>
      </c>
      <c r="C241" s="10">
        <v>813</v>
      </c>
      <c r="D241" s="10">
        <v>765</v>
      </c>
      <c r="E241" s="10">
        <v>43</v>
      </c>
      <c r="F241" s="26">
        <v>5</v>
      </c>
      <c r="G241" t="s">
        <v>118</v>
      </c>
      <c r="I241" t="s">
        <v>118</v>
      </c>
      <c r="J241" t="s">
        <v>118</v>
      </c>
    </row>
    <row r="242" spans="1:10" ht="12" customHeight="1">
      <c r="A242" s="41" t="s">
        <v>118</v>
      </c>
      <c r="B242" s="1" t="s">
        <v>23</v>
      </c>
      <c r="C242" s="10">
        <v>762</v>
      </c>
      <c r="D242" s="10">
        <v>708</v>
      </c>
      <c r="E242" s="10">
        <v>47</v>
      </c>
      <c r="F242" s="26">
        <v>7</v>
      </c>
      <c r="G242" t="s">
        <v>118</v>
      </c>
      <c r="I242" t="s">
        <v>118</v>
      </c>
      <c r="J242" t="s">
        <v>118</v>
      </c>
    </row>
    <row r="243" spans="1:10" ht="12" customHeight="1">
      <c r="A243" s="41" t="s">
        <v>118</v>
      </c>
      <c r="B243" s="1" t="s">
        <v>24</v>
      </c>
      <c r="C243" s="10">
        <v>725</v>
      </c>
      <c r="D243" s="10">
        <v>655</v>
      </c>
      <c r="E243" s="10">
        <v>63</v>
      </c>
      <c r="F243" s="26">
        <v>7</v>
      </c>
      <c r="G243" t="s">
        <v>118</v>
      </c>
      <c r="I243" t="s">
        <v>118</v>
      </c>
      <c r="J243" t="s">
        <v>118</v>
      </c>
    </row>
    <row r="244" spans="1:10" ht="12" customHeight="1">
      <c r="A244" s="41" t="s">
        <v>118</v>
      </c>
      <c r="B244" s="1" t="s">
        <v>25</v>
      </c>
      <c r="C244" s="10">
        <v>3888</v>
      </c>
      <c r="D244" s="10">
        <v>2740</v>
      </c>
      <c r="E244" s="10">
        <v>1111</v>
      </c>
      <c r="F244" s="26">
        <v>37</v>
      </c>
      <c r="G244" t="s">
        <v>118</v>
      </c>
      <c r="I244" t="s">
        <v>118</v>
      </c>
      <c r="J244" t="s">
        <v>118</v>
      </c>
    </row>
    <row r="245" spans="1:10" ht="12" customHeight="1">
      <c r="A245" s="41" t="s">
        <v>118</v>
      </c>
      <c r="B245" s="1" t="s">
        <v>26</v>
      </c>
      <c r="C245" s="10">
        <v>693</v>
      </c>
      <c r="D245" s="10">
        <v>604</v>
      </c>
      <c r="E245" s="10">
        <v>83</v>
      </c>
      <c r="F245" s="26">
        <v>6</v>
      </c>
      <c r="G245" t="s">
        <v>118</v>
      </c>
      <c r="I245" t="s">
        <v>118</v>
      </c>
      <c r="J245" t="s">
        <v>118</v>
      </c>
    </row>
    <row r="246" spans="1:10" ht="12" customHeight="1">
      <c r="A246" s="41" t="s">
        <v>118</v>
      </c>
      <c r="B246" s="1" t="s">
        <v>27</v>
      </c>
      <c r="C246" s="10">
        <v>785</v>
      </c>
      <c r="D246" s="10">
        <v>655</v>
      </c>
      <c r="E246" s="10">
        <v>120</v>
      </c>
      <c r="F246" s="26">
        <v>10</v>
      </c>
      <c r="G246" t="s">
        <v>118</v>
      </c>
      <c r="I246" t="s">
        <v>118</v>
      </c>
      <c r="J246" t="s">
        <v>118</v>
      </c>
    </row>
    <row r="247" spans="1:10" ht="12" customHeight="1">
      <c r="A247" s="41" t="s">
        <v>118</v>
      </c>
      <c r="B247" s="1" t="s">
        <v>28</v>
      </c>
      <c r="C247" s="10">
        <v>764</v>
      </c>
      <c r="D247" s="10">
        <v>577</v>
      </c>
      <c r="E247" s="10">
        <v>181</v>
      </c>
      <c r="F247" s="26">
        <v>6</v>
      </c>
      <c r="G247" t="s">
        <v>118</v>
      </c>
      <c r="I247" t="s">
        <v>118</v>
      </c>
      <c r="J247" t="s">
        <v>118</v>
      </c>
    </row>
    <row r="248" spans="1:10" ht="12" customHeight="1">
      <c r="A248" s="41" t="s">
        <v>118</v>
      </c>
      <c r="B248" s="1" t="s">
        <v>29</v>
      </c>
      <c r="C248" s="10">
        <v>817</v>
      </c>
      <c r="D248" s="10">
        <v>480</v>
      </c>
      <c r="E248" s="10">
        <v>327</v>
      </c>
      <c r="F248" s="26">
        <v>10</v>
      </c>
      <c r="G248" t="s">
        <v>118</v>
      </c>
      <c r="I248" t="s">
        <v>118</v>
      </c>
      <c r="J248" t="s">
        <v>118</v>
      </c>
    </row>
    <row r="249" spans="1:10" ht="12" customHeight="1">
      <c r="A249" s="41" t="s">
        <v>118</v>
      </c>
      <c r="B249" s="1" t="s">
        <v>30</v>
      </c>
      <c r="C249" s="10">
        <v>829</v>
      </c>
      <c r="D249" s="10">
        <v>424</v>
      </c>
      <c r="E249" s="10">
        <v>400</v>
      </c>
      <c r="F249" s="26">
        <v>5</v>
      </c>
      <c r="G249" t="s">
        <v>118</v>
      </c>
      <c r="I249" t="s">
        <v>118</v>
      </c>
      <c r="J249" t="s">
        <v>118</v>
      </c>
    </row>
    <row r="250" spans="1:10" ht="12" customHeight="1">
      <c r="A250" s="41" t="s">
        <v>118</v>
      </c>
      <c r="B250" s="1" t="s">
        <v>31</v>
      </c>
      <c r="C250" s="10">
        <v>4023</v>
      </c>
      <c r="D250" s="10">
        <v>1349</v>
      </c>
      <c r="E250" s="10">
        <v>2591</v>
      </c>
      <c r="F250" s="26">
        <v>83</v>
      </c>
      <c r="G250" t="s">
        <v>118</v>
      </c>
      <c r="I250" t="s">
        <v>118</v>
      </c>
      <c r="J250" t="s">
        <v>118</v>
      </c>
    </row>
    <row r="251" spans="1:10" ht="12" customHeight="1">
      <c r="A251" s="41" t="s">
        <v>118</v>
      </c>
      <c r="B251" s="1" t="s">
        <v>32</v>
      </c>
      <c r="C251" s="10">
        <v>805</v>
      </c>
      <c r="D251" s="10">
        <v>337</v>
      </c>
      <c r="E251" s="10">
        <v>453</v>
      </c>
      <c r="F251" s="26">
        <v>15</v>
      </c>
      <c r="G251" t="s">
        <v>118</v>
      </c>
      <c r="I251" t="s">
        <v>118</v>
      </c>
      <c r="J251" t="s">
        <v>118</v>
      </c>
    </row>
    <row r="252" spans="1:10" ht="12" customHeight="1">
      <c r="A252" s="41" t="s">
        <v>118</v>
      </c>
      <c r="B252" s="1" t="s">
        <v>33</v>
      </c>
      <c r="C252" s="10">
        <v>828</v>
      </c>
      <c r="D252" s="10">
        <v>314</v>
      </c>
      <c r="E252" s="10">
        <v>499</v>
      </c>
      <c r="F252" s="26">
        <v>15</v>
      </c>
      <c r="G252" t="s">
        <v>118</v>
      </c>
      <c r="I252" t="s">
        <v>118</v>
      </c>
      <c r="J252" t="s">
        <v>118</v>
      </c>
    </row>
    <row r="253" spans="1:10" ht="12" customHeight="1">
      <c r="A253" s="41" t="s">
        <v>118</v>
      </c>
      <c r="B253" s="1" t="s">
        <v>34</v>
      </c>
      <c r="C253" s="10">
        <v>855</v>
      </c>
      <c r="D253" s="10">
        <v>293</v>
      </c>
      <c r="E253" s="10">
        <v>546</v>
      </c>
      <c r="F253" s="26">
        <v>16</v>
      </c>
      <c r="G253" t="s">
        <v>118</v>
      </c>
      <c r="I253" t="s">
        <v>118</v>
      </c>
      <c r="J253" t="s">
        <v>118</v>
      </c>
    </row>
    <row r="254" spans="1:10" ht="12" customHeight="1">
      <c r="A254" s="41" t="s">
        <v>118</v>
      </c>
      <c r="B254" s="1" t="s">
        <v>35</v>
      </c>
      <c r="C254" s="10">
        <v>755</v>
      </c>
      <c r="D254" s="10">
        <v>215</v>
      </c>
      <c r="E254" s="10">
        <v>518</v>
      </c>
      <c r="F254" s="26">
        <v>22</v>
      </c>
      <c r="G254" t="s">
        <v>118</v>
      </c>
      <c r="I254" t="s">
        <v>118</v>
      </c>
      <c r="J254" t="s">
        <v>118</v>
      </c>
    </row>
    <row r="255" spans="1:10" ht="12" customHeight="1">
      <c r="A255" s="41" t="s">
        <v>118</v>
      </c>
      <c r="B255" s="1" t="s">
        <v>36</v>
      </c>
      <c r="C255" s="10">
        <v>780</v>
      </c>
      <c r="D255" s="10">
        <v>190</v>
      </c>
      <c r="E255" s="10">
        <v>575</v>
      </c>
      <c r="F255" s="26">
        <v>15</v>
      </c>
      <c r="G255" t="s">
        <v>118</v>
      </c>
      <c r="I255" t="s">
        <v>118</v>
      </c>
      <c r="J255" t="s">
        <v>118</v>
      </c>
    </row>
    <row r="256" spans="1:10" ht="12" customHeight="1">
      <c r="A256" s="41" t="s">
        <v>118</v>
      </c>
      <c r="B256" s="1" t="s">
        <v>37</v>
      </c>
      <c r="C256" s="10">
        <v>3758</v>
      </c>
      <c r="D256" s="10">
        <v>689</v>
      </c>
      <c r="E256" s="10">
        <v>2967</v>
      </c>
      <c r="F256" s="26">
        <v>102</v>
      </c>
      <c r="G256" t="s">
        <v>118</v>
      </c>
      <c r="I256" t="s">
        <v>118</v>
      </c>
      <c r="J256" t="s">
        <v>118</v>
      </c>
    </row>
    <row r="257" spans="1:10" ht="12" customHeight="1">
      <c r="A257" s="41" t="s">
        <v>118</v>
      </c>
      <c r="B257" s="1" t="s">
        <v>38</v>
      </c>
      <c r="C257" s="10">
        <v>731</v>
      </c>
      <c r="D257" s="10">
        <v>172</v>
      </c>
      <c r="E257" s="10">
        <v>540</v>
      </c>
      <c r="F257" s="26">
        <v>19</v>
      </c>
      <c r="G257" t="s">
        <v>118</v>
      </c>
      <c r="I257" t="s">
        <v>118</v>
      </c>
      <c r="J257" t="s">
        <v>118</v>
      </c>
    </row>
    <row r="258" spans="1:10" ht="12" customHeight="1">
      <c r="A258" s="41" t="s">
        <v>118</v>
      </c>
      <c r="B258" s="1" t="s">
        <v>39</v>
      </c>
      <c r="C258" s="10">
        <v>799</v>
      </c>
      <c r="D258" s="10">
        <v>145</v>
      </c>
      <c r="E258" s="10">
        <v>634</v>
      </c>
      <c r="F258" s="26">
        <v>20</v>
      </c>
      <c r="G258" t="s">
        <v>118</v>
      </c>
      <c r="I258" t="s">
        <v>118</v>
      </c>
      <c r="J258" t="s">
        <v>118</v>
      </c>
    </row>
    <row r="259" spans="1:10" ht="12" customHeight="1">
      <c r="A259" s="41" t="s">
        <v>118</v>
      </c>
      <c r="B259" s="1" t="s">
        <v>40</v>
      </c>
      <c r="C259" s="10">
        <v>762</v>
      </c>
      <c r="D259" s="10">
        <v>139</v>
      </c>
      <c r="E259" s="10">
        <v>602</v>
      </c>
      <c r="F259" s="26">
        <v>21</v>
      </c>
      <c r="G259" t="s">
        <v>118</v>
      </c>
      <c r="I259" t="s">
        <v>118</v>
      </c>
      <c r="J259" t="s">
        <v>118</v>
      </c>
    </row>
    <row r="260" spans="1:10" ht="12" customHeight="1">
      <c r="A260" s="41" t="s">
        <v>118</v>
      </c>
      <c r="B260" s="1" t="s">
        <v>41</v>
      </c>
      <c r="C260" s="10">
        <v>706</v>
      </c>
      <c r="D260" s="10">
        <v>116</v>
      </c>
      <c r="E260" s="10">
        <v>569</v>
      </c>
      <c r="F260" s="26">
        <v>21</v>
      </c>
      <c r="G260" t="s">
        <v>118</v>
      </c>
      <c r="I260" t="s">
        <v>118</v>
      </c>
      <c r="J260" t="s">
        <v>118</v>
      </c>
    </row>
    <row r="261" spans="1:10" ht="12" customHeight="1">
      <c r="A261" s="41" t="s">
        <v>118</v>
      </c>
      <c r="B261" s="1" t="s">
        <v>42</v>
      </c>
      <c r="C261" s="10">
        <v>760</v>
      </c>
      <c r="D261" s="10">
        <v>117</v>
      </c>
      <c r="E261" s="10">
        <v>622</v>
      </c>
      <c r="F261" s="26">
        <v>21</v>
      </c>
      <c r="G261" t="s">
        <v>118</v>
      </c>
      <c r="I261" t="s">
        <v>118</v>
      </c>
      <c r="J261" t="s">
        <v>118</v>
      </c>
    </row>
    <row r="262" spans="1:10" ht="12" customHeight="1">
      <c r="A262" s="41" t="s">
        <v>118</v>
      </c>
      <c r="B262" s="1" t="s">
        <v>43</v>
      </c>
      <c r="C262" s="10">
        <v>3308</v>
      </c>
      <c r="D262" s="10">
        <v>380</v>
      </c>
      <c r="E262" s="10">
        <v>2837</v>
      </c>
      <c r="F262" s="26">
        <v>91</v>
      </c>
      <c r="G262" t="s">
        <v>118</v>
      </c>
      <c r="I262" t="s">
        <v>118</v>
      </c>
      <c r="J262" t="s">
        <v>118</v>
      </c>
    </row>
    <row r="263" spans="1:10" ht="12" customHeight="1">
      <c r="A263" s="41" t="s">
        <v>118</v>
      </c>
      <c r="B263" s="1" t="s">
        <v>44</v>
      </c>
      <c r="C263" s="10">
        <v>771</v>
      </c>
      <c r="D263" s="10">
        <v>93</v>
      </c>
      <c r="E263" s="10">
        <v>662</v>
      </c>
      <c r="F263" s="26">
        <v>16</v>
      </c>
      <c r="G263" t="s">
        <v>118</v>
      </c>
      <c r="I263" t="s">
        <v>118</v>
      </c>
      <c r="J263" t="s">
        <v>118</v>
      </c>
    </row>
    <row r="264" spans="1:10" ht="12" customHeight="1">
      <c r="A264" s="41" t="s">
        <v>118</v>
      </c>
      <c r="B264" s="1" t="s">
        <v>45</v>
      </c>
      <c r="C264" s="10">
        <v>683</v>
      </c>
      <c r="D264" s="10">
        <v>90</v>
      </c>
      <c r="E264" s="10">
        <v>576</v>
      </c>
      <c r="F264" s="26">
        <v>17</v>
      </c>
      <c r="G264" t="s">
        <v>118</v>
      </c>
      <c r="I264" t="s">
        <v>118</v>
      </c>
      <c r="J264" t="s">
        <v>118</v>
      </c>
    </row>
    <row r="265" spans="1:10" ht="12" customHeight="1">
      <c r="A265" s="41" t="s">
        <v>118</v>
      </c>
      <c r="B265" s="1" t="s">
        <v>46</v>
      </c>
      <c r="C265" s="10">
        <v>652</v>
      </c>
      <c r="D265" s="10">
        <v>77</v>
      </c>
      <c r="E265" s="10">
        <v>552</v>
      </c>
      <c r="F265" s="26">
        <v>23</v>
      </c>
      <c r="G265" t="s">
        <v>118</v>
      </c>
      <c r="I265" t="s">
        <v>118</v>
      </c>
      <c r="J265" t="s">
        <v>118</v>
      </c>
    </row>
    <row r="266" spans="1:10" ht="12" customHeight="1">
      <c r="A266" s="41" t="s">
        <v>118</v>
      </c>
      <c r="B266" s="1" t="s">
        <v>47</v>
      </c>
      <c r="C266" s="10">
        <v>567</v>
      </c>
      <c r="D266" s="10">
        <v>68</v>
      </c>
      <c r="E266" s="10">
        <v>483</v>
      </c>
      <c r="F266" s="26">
        <v>16</v>
      </c>
      <c r="G266" t="s">
        <v>118</v>
      </c>
      <c r="I266" t="s">
        <v>118</v>
      </c>
      <c r="J266" t="s">
        <v>118</v>
      </c>
    </row>
    <row r="267" spans="1:10" ht="12" customHeight="1">
      <c r="A267" s="41" t="s">
        <v>118</v>
      </c>
      <c r="B267" s="1" t="s">
        <v>48</v>
      </c>
      <c r="C267" s="10">
        <v>635</v>
      </c>
      <c r="D267" s="10">
        <v>52</v>
      </c>
      <c r="E267" s="10">
        <v>564</v>
      </c>
      <c r="F267" s="26">
        <v>19</v>
      </c>
      <c r="G267" t="s">
        <v>118</v>
      </c>
      <c r="I267" t="s">
        <v>118</v>
      </c>
      <c r="J267" t="s">
        <v>118</v>
      </c>
    </row>
    <row r="268" spans="1:10" ht="12" customHeight="1">
      <c r="A268" s="41" t="s">
        <v>118</v>
      </c>
      <c r="B268" s="1" t="s">
        <v>49</v>
      </c>
      <c r="C268" s="10">
        <v>2947</v>
      </c>
      <c r="D268" s="10">
        <v>250</v>
      </c>
      <c r="E268" s="10">
        <v>2601</v>
      </c>
      <c r="F268" s="26">
        <v>96</v>
      </c>
      <c r="G268" t="s">
        <v>118</v>
      </c>
      <c r="I268" t="s">
        <v>118</v>
      </c>
      <c r="J268" t="s">
        <v>118</v>
      </c>
    </row>
    <row r="269" spans="1:10" ht="12" customHeight="1">
      <c r="A269" s="41" t="s">
        <v>118</v>
      </c>
      <c r="B269" s="1" t="s">
        <v>50</v>
      </c>
      <c r="C269" s="10">
        <v>621</v>
      </c>
      <c r="D269" s="10">
        <v>57</v>
      </c>
      <c r="E269" s="10">
        <v>541</v>
      </c>
      <c r="F269" s="26">
        <v>23</v>
      </c>
      <c r="G269" t="s">
        <v>118</v>
      </c>
      <c r="I269" t="s">
        <v>118</v>
      </c>
      <c r="J269" t="s">
        <v>118</v>
      </c>
    </row>
    <row r="270" spans="1:10" ht="12" customHeight="1">
      <c r="A270" s="41" t="s">
        <v>118</v>
      </c>
      <c r="B270" s="1" t="s">
        <v>51</v>
      </c>
      <c r="C270" s="10">
        <v>642</v>
      </c>
      <c r="D270" s="10">
        <v>55</v>
      </c>
      <c r="E270" s="10">
        <v>569</v>
      </c>
      <c r="F270" s="26">
        <v>18</v>
      </c>
      <c r="G270" t="s">
        <v>118</v>
      </c>
      <c r="I270" t="s">
        <v>118</v>
      </c>
      <c r="J270" t="s">
        <v>118</v>
      </c>
    </row>
    <row r="271" spans="1:10" ht="12" customHeight="1">
      <c r="A271" s="41" t="s">
        <v>118</v>
      </c>
      <c r="B271" s="1" t="s">
        <v>52</v>
      </c>
      <c r="C271" s="10">
        <v>542</v>
      </c>
      <c r="D271" s="10">
        <v>58</v>
      </c>
      <c r="E271" s="10">
        <v>459</v>
      </c>
      <c r="F271" s="26">
        <v>25</v>
      </c>
      <c r="G271" t="s">
        <v>118</v>
      </c>
      <c r="I271" t="s">
        <v>118</v>
      </c>
      <c r="J271" t="s">
        <v>118</v>
      </c>
    </row>
    <row r="272" spans="1:10" ht="12" customHeight="1">
      <c r="A272" s="41" t="s">
        <v>118</v>
      </c>
      <c r="B272" s="1" t="s">
        <v>53</v>
      </c>
      <c r="C272" s="10">
        <v>547</v>
      </c>
      <c r="D272" s="10">
        <v>38</v>
      </c>
      <c r="E272" s="10">
        <v>492</v>
      </c>
      <c r="F272" s="26">
        <v>17</v>
      </c>
      <c r="G272" t="s">
        <v>118</v>
      </c>
      <c r="I272" t="s">
        <v>118</v>
      </c>
      <c r="J272" t="s">
        <v>118</v>
      </c>
    </row>
    <row r="273" spans="1:10" ht="12" customHeight="1">
      <c r="A273" s="41" t="s">
        <v>118</v>
      </c>
      <c r="B273" s="1" t="s">
        <v>54</v>
      </c>
      <c r="C273" s="10">
        <v>595</v>
      </c>
      <c r="D273" s="10">
        <v>42</v>
      </c>
      <c r="E273" s="10">
        <v>540</v>
      </c>
      <c r="F273" s="26">
        <v>13</v>
      </c>
      <c r="G273" t="s">
        <v>118</v>
      </c>
      <c r="I273" t="s">
        <v>118</v>
      </c>
      <c r="J273" t="s">
        <v>118</v>
      </c>
    </row>
    <row r="274" spans="1:10" ht="12" customHeight="1">
      <c r="A274" s="41" t="s">
        <v>118</v>
      </c>
      <c r="B274" s="1" t="s">
        <v>55</v>
      </c>
      <c r="C274" s="10">
        <v>3267</v>
      </c>
      <c r="D274" s="10">
        <v>203</v>
      </c>
      <c r="E274" s="10">
        <v>2955</v>
      </c>
      <c r="F274" s="26">
        <v>109</v>
      </c>
      <c r="G274" t="s">
        <v>118</v>
      </c>
      <c r="I274" t="s">
        <v>118</v>
      </c>
      <c r="J274" t="s">
        <v>118</v>
      </c>
    </row>
    <row r="275" spans="1:10" ht="12" customHeight="1">
      <c r="A275" s="41" t="s">
        <v>118</v>
      </c>
      <c r="B275" s="1" t="s">
        <v>56</v>
      </c>
      <c r="C275" s="10">
        <v>721</v>
      </c>
      <c r="D275" s="10">
        <v>55</v>
      </c>
      <c r="E275" s="10">
        <v>638</v>
      </c>
      <c r="F275" s="26">
        <v>28</v>
      </c>
      <c r="G275" t="s">
        <v>118</v>
      </c>
      <c r="I275" t="s">
        <v>118</v>
      </c>
      <c r="J275" t="s">
        <v>118</v>
      </c>
    </row>
    <row r="276" spans="1:10" ht="12" customHeight="1">
      <c r="A276" s="41" t="s">
        <v>118</v>
      </c>
      <c r="B276" s="1" t="s">
        <v>57</v>
      </c>
      <c r="C276" s="10">
        <v>633</v>
      </c>
      <c r="D276" s="10">
        <v>43</v>
      </c>
      <c r="E276" s="10">
        <v>564</v>
      </c>
      <c r="F276" s="26">
        <v>26</v>
      </c>
      <c r="G276" t="s">
        <v>118</v>
      </c>
      <c r="I276" t="s">
        <v>118</v>
      </c>
      <c r="J276" t="s">
        <v>118</v>
      </c>
    </row>
    <row r="277" spans="1:10" ht="12" customHeight="1">
      <c r="A277" s="41" t="s">
        <v>118</v>
      </c>
      <c r="B277" s="1" t="s">
        <v>58</v>
      </c>
      <c r="C277" s="10">
        <v>648</v>
      </c>
      <c r="D277" s="10">
        <v>33</v>
      </c>
      <c r="E277" s="10">
        <v>599</v>
      </c>
      <c r="F277" s="26">
        <v>16</v>
      </c>
      <c r="G277" t="s">
        <v>118</v>
      </c>
      <c r="I277" t="s">
        <v>118</v>
      </c>
      <c r="J277" t="s">
        <v>118</v>
      </c>
    </row>
    <row r="278" spans="1:10" ht="12" customHeight="1">
      <c r="A278" s="41" t="s">
        <v>118</v>
      </c>
      <c r="B278" s="1" t="s">
        <v>59</v>
      </c>
      <c r="C278" s="10">
        <v>615</v>
      </c>
      <c r="D278" s="10">
        <v>36</v>
      </c>
      <c r="E278" s="10">
        <v>554</v>
      </c>
      <c r="F278" s="26">
        <v>25</v>
      </c>
      <c r="G278" t="s">
        <v>118</v>
      </c>
      <c r="I278" t="s">
        <v>118</v>
      </c>
      <c r="J278" t="s">
        <v>118</v>
      </c>
    </row>
    <row r="279" spans="1:10" ht="12" customHeight="1">
      <c r="A279" s="41" t="s">
        <v>118</v>
      </c>
      <c r="B279" s="1" t="s">
        <v>60</v>
      </c>
      <c r="C279" s="10">
        <v>650</v>
      </c>
      <c r="D279" s="10">
        <v>36</v>
      </c>
      <c r="E279" s="10">
        <v>600</v>
      </c>
      <c r="F279" s="26">
        <v>14</v>
      </c>
      <c r="G279" t="s">
        <v>118</v>
      </c>
      <c r="I279" t="s">
        <v>118</v>
      </c>
      <c r="J279" t="s">
        <v>118</v>
      </c>
    </row>
    <row r="280" spans="1:10" ht="12" customHeight="1">
      <c r="A280" s="41" t="s">
        <v>118</v>
      </c>
      <c r="B280" s="1" t="s">
        <v>61</v>
      </c>
      <c r="C280" s="10">
        <v>2691</v>
      </c>
      <c r="D280" s="10">
        <v>122</v>
      </c>
      <c r="E280" s="10">
        <v>2477</v>
      </c>
      <c r="F280" s="26">
        <v>92</v>
      </c>
      <c r="G280" t="s">
        <v>118</v>
      </c>
      <c r="I280" t="s">
        <v>118</v>
      </c>
      <c r="J280" t="s">
        <v>118</v>
      </c>
    </row>
    <row r="281" spans="1:10" ht="12" customHeight="1">
      <c r="A281" s="41" t="s">
        <v>118</v>
      </c>
      <c r="B281" s="1" t="s">
        <v>62</v>
      </c>
      <c r="C281" s="10">
        <v>613</v>
      </c>
      <c r="D281" s="10">
        <v>32</v>
      </c>
      <c r="E281" s="10">
        <v>560</v>
      </c>
      <c r="F281" s="26">
        <v>21</v>
      </c>
      <c r="G281" t="s">
        <v>118</v>
      </c>
      <c r="I281" t="s">
        <v>118</v>
      </c>
      <c r="J281" t="s">
        <v>118</v>
      </c>
    </row>
    <row r="282" spans="1:10" ht="12" customHeight="1">
      <c r="A282" s="41" t="s">
        <v>118</v>
      </c>
      <c r="B282" s="1" t="s">
        <v>63</v>
      </c>
      <c r="C282" s="10">
        <v>566</v>
      </c>
      <c r="D282" s="10">
        <v>23</v>
      </c>
      <c r="E282" s="10">
        <v>523</v>
      </c>
      <c r="F282" s="26">
        <v>20</v>
      </c>
      <c r="G282" t="s">
        <v>118</v>
      </c>
      <c r="I282" t="s">
        <v>118</v>
      </c>
      <c r="J282" t="s">
        <v>118</v>
      </c>
    </row>
    <row r="283" spans="1:10" ht="12" customHeight="1">
      <c r="A283" s="41" t="s">
        <v>118</v>
      </c>
      <c r="B283" s="1" t="s">
        <v>64</v>
      </c>
      <c r="C283" s="10">
        <v>557</v>
      </c>
      <c r="D283" s="10">
        <v>23</v>
      </c>
      <c r="E283" s="10">
        <v>514</v>
      </c>
      <c r="F283" s="26">
        <v>20</v>
      </c>
      <c r="G283" t="s">
        <v>118</v>
      </c>
      <c r="I283" t="s">
        <v>118</v>
      </c>
      <c r="J283" t="s">
        <v>118</v>
      </c>
    </row>
    <row r="284" spans="1:10" ht="12" customHeight="1">
      <c r="A284" s="41" t="s">
        <v>118</v>
      </c>
      <c r="B284" s="1" t="s">
        <v>65</v>
      </c>
      <c r="C284" s="10">
        <v>485</v>
      </c>
      <c r="D284" s="10">
        <v>18</v>
      </c>
      <c r="E284" s="10">
        <v>455</v>
      </c>
      <c r="F284" s="26">
        <v>12</v>
      </c>
      <c r="G284" t="s">
        <v>118</v>
      </c>
      <c r="I284" t="s">
        <v>118</v>
      </c>
      <c r="J284" t="s">
        <v>118</v>
      </c>
    </row>
    <row r="285" spans="1:10" ht="12" customHeight="1">
      <c r="A285" s="41" t="s">
        <v>118</v>
      </c>
      <c r="B285" s="1" t="s">
        <v>66</v>
      </c>
      <c r="C285" s="10">
        <v>470</v>
      </c>
      <c r="D285" s="10">
        <v>26</v>
      </c>
      <c r="E285" s="10">
        <v>425</v>
      </c>
      <c r="F285" s="26">
        <v>19</v>
      </c>
      <c r="G285" t="s">
        <v>118</v>
      </c>
      <c r="I285" t="s">
        <v>118</v>
      </c>
      <c r="J285" t="s">
        <v>118</v>
      </c>
    </row>
    <row r="286" spans="1:10" ht="12" customHeight="1">
      <c r="A286" s="41" t="s">
        <v>118</v>
      </c>
      <c r="B286" s="1" t="s">
        <v>67</v>
      </c>
      <c r="C286" s="10">
        <v>2247</v>
      </c>
      <c r="D286" s="10">
        <v>110</v>
      </c>
      <c r="E286" s="10">
        <v>2044</v>
      </c>
      <c r="F286" s="26">
        <v>93</v>
      </c>
      <c r="G286" t="s">
        <v>118</v>
      </c>
      <c r="I286" t="s">
        <v>118</v>
      </c>
      <c r="J286" t="s">
        <v>118</v>
      </c>
    </row>
    <row r="287" spans="1:10" ht="12" customHeight="1">
      <c r="A287" s="41" t="s">
        <v>118</v>
      </c>
      <c r="B287" s="1" t="s">
        <v>68</v>
      </c>
      <c r="C287" s="10">
        <v>485</v>
      </c>
      <c r="D287" s="10">
        <v>20</v>
      </c>
      <c r="E287" s="10">
        <v>456</v>
      </c>
      <c r="F287" s="26">
        <v>9</v>
      </c>
      <c r="G287" t="s">
        <v>118</v>
      </c>
      <c r="I287" t="s">
        <v>118</v>
      </c>
      <c r="J287" t="s">
        <v>118</v>
      </c>
    </row>
    <row r="288" spans="1:10" ht="12" customHeight="1">
      <c r="A288" s="41" t="s">
        <v>118</v>
      </c>
      <c r="B288" s="1" t="s">
        <v>69</v>
      </c>
      <c r="C288" s="10">
        <v>488</v>
      </c>
      <c r="D288" s="10">
        <v>26</v>
      </c>
      <c r="E288" s="10">
        <v>436</v>
      </c>
      <c r="F288" s="26">
        <v>26</v>
      </c>
      <c r="G288" t="s">
        <v>118</v>
      </c>
      <c r="I288" t="s">
        <v>118</v>
      </c>
      <c r="J288" t="s">
        <v>118</v>
      </c>
    </row>
    <row r="289" spans="1:10" ht="12" customHeight="1">
      <c r="A289" s="41" t="s">
        <v>118</v>
      </c>
      <c r="B289" s="1" t="s">
        <v>70</v>
      </c>
      <c r="C289" s="10">
        <v>454</v>
      </c>
      <c r="D289" s="10">
        <v>23</v>
      </c>
      <c r="E289" s="10">
        <v>417</v>
      </c>
      <c r="F289" s="26">
        <v>14</v>
      </c>
      <c r="G289" t="s">
        <v>118</v>
      </c>
      <c r="I289" t="s">
        <v>118</v>
      </c>
      <c r="J289" t="s">
        <v>118</v>
      </c>
    </row>
    <row r="290" spans="1:10" ht="12" customHeight="1">
      <c r="A290" s="41" t="s">
        <v>118</v>
      </c>
      <c r="B290" s="1" t="s">
        <v>71</v>
      </c>
      <c r="C290" s="10">
        <v>445</v>
      </c>
      <c r="D290" s="10">
        <v>21</v>
      </c>
      <c r="E290" s="10">
        <v>403</v>
      </c>
      <c r="F290" s="26">
        <v>21</v>
      </c>
      <c r="G290" t="s">
        <v>118</v>
      </c>
      <c r="I290" t="s">
        <v>118</v>
      </c>
      <c r="J290" t="s">
        <v>118</v>
      </c>
    </row>
    <row r="291" spans="1:10" ht="12" customHeight="1">
      <c r="A291" s="41" t="s">
        <v>118</v>
      </c>
      <c r="B291" s="1" t="s">
        <v>72</v>
      </c>
      <c r="C291" s="10">
        <v>375</v>
      </c>
      <c r="D291" s="10">
        <v>20</v>
      </c>
      <c r="E291" s="10">
        <v>332</v>
      </c>
      <c r="F291" s="26">
        <v>23</v>
      </c>
      <c r="G291" t="s">
        <v>118</v>
      </c>
      <c r="I291" t="s">
        <v>118</v>
      </c>
      <c r="J291" t="s">
        <v>118</v>
      </c>
    </row>
    <row r="292" spans="1:10" ht="12" customHeight="1">
      <c r="A292" s="41" t="s">
        <v>118</v>
      </c>
      <c r="B292" s="1" t="s">
        <v>73</v>
      </c>
      <c r="C292" s="10">
        <v>1909</v>
      </c>
      <c r="D292" s="10">
        <v>83</v>
      </c>
      <c r="E292" s="10">
        <v>1737</v>
      </c>
      <c r="F292" s="26">
        <v>89</v>
      </c>
      <c r="G292" t="s">
        <v>118</v>
      </c>
      <c r="I292" t="s">
        <v>118</v>
      </c>
      <c r="J292" t="s">
        <v>118</v>
      </c>
    </row>
    <row r="293" spans="1:10" ht="12" customHeight="1">
      <c r="A293" s="41" t="s">
        <v>118</v>
      </c>
      <c r="B293" s="1" t="s">
        <v>74</v>
      </c>
      <c r="C293" s="10">
        <v>399</v>
      </c>
      <c r="D293" s="10">
        <v>23</v>
      </c>
      <c r="E293" s="10">
        <v>356</v>
      </c>
      <c r="F293" s="26">
        <v>20</v>
      </c>
      <c r="G293" t="s">
        <v>118</v>
      </c>
      <c r="I293" t="s">
        <v>118</v>
      </c>
      <c r="J293" t="s">
        <v>118</v>
      </c>
    </row>
    <row r="294" spans="1:10" ht="12" customHeight="1">
      <c r="A294" s="41" t="s">
        <v>118</v>
      </c>
      <c r="B294" s="1" t="s">
        <v>75</v>
      </c>
      <c r="C294" s="10">
        <v>389</v>
      </c>
      <c r="D294" s="10">
        <v>13</v>
      </c>
      <c r="E294" s="10">
        <v>357</v>
      </c>
      <c r="F294" s="26">
        <v>19</v>
      </c>
      <c r="G294" t="s">
        <v>118</v>
      </c>
      <c r="I294" t="s">
        <v>118</v>
      </c>
      <c r="J294" t="s">
        <v>118</v>
      </c>
    </row>
    <row r="295" spans="1:10" ht="12" customHeight="1">
      <c r="A295" s="41" t="s">
        <v>118</v>
      </c>
      <c r="B295" s="1" t="s">
        <v>76</v>
      </c>
      <c r="C295" s="10">
        <v>379</v>
      </c>
      <c r="D295" s="10">
        <v>17</v>
      </c>
      <c r="E295" s="10">
        <v>345</v>
      </c>
      <c r="F295" s="26">
        <v>17</v>
      </c>
      <c r="G295" t="s">
        <v>118</v>
      </c>
      <c r="I295" t="s">
        <v>118</v>
      </c>
      <c r="J295" t="s">
        <v>118</v>
      </c>
    </row>
    <row r="296" spans="1:10" ht="12" customHeight="1">
      <c r="A296" s="41" t="s">
        <v>118</v>
      </c>
      <c r="B296" s="1" t="s">
        <v>77</v>
      </c>
      <c r="C296" s="10">
        <v>347</v>
      </c>
      <c r="D296" s="10">
        <v>15</v>
      </c>
      <c r="E296" s="10">
        <v>318</v>
      </c>
      <c r="F296" s="26">
        <v>14</v>
      </c>
      <c r="G296" t="s">
        <v>118</v>
      </c>
      <c r="I296" t="s">
        <v>118</v>
      </c>
      <c r="J296" t="s">
        <v>118</v>
      </c>
    </row>
    <row r="297" spans="1:10" ht="12" customHeight="1">
      <c r="A297" s="41" t="s">
        <v>118</v>
      </c>
      <c r="B297" s="1" t="s">
        <v>78</v>
      </c>
      <c r="C297" s="10">
        <v>395</v>
      </c>
      <c r="D297" s="10">
        <v>15</v>
      </c>
      <c r="E297" s="10">
        <v>361</v>
      </c>
      <c r="F297" s="26">
        <v>19</v>
      </c>
      <c r="G297" t="s">
        <v>118</v>
      </c>
      <c r="I297" t="s">
        <v>118</v>
      </c>
      <c r="J297" t="s">
        <v>118</v>
      </c>
    </row>
    <row r="298" spans="1:10" ht="12" customHeight="1">
      <c r="A298" s="41" t="s">
        <v>118</v>
      </c>
      <c r="B298" s="1" t="s">
        <v>79</v>
      </c>
      <c r="C298" s="10">
        <v>1648</v>
      </c>
      <c r="D298" s="10">
        <v>68</v>
      </c>
      <c r="E298" s="10">
        <v>1490</v>
      </c>
      <c r="F298" s="26">
        <v>90</v>
      </c>
      <c r="G298" t="s">
        <v>118</v>
      </c>
      <c r="I298" t="s">
        <v>118</v>
      </c>
      <c r="J298" t="s">
        <v>118</v>
      </c>
    </row>
    <row r="299" spans="1:10" ht="12" customHeight="1">
      <c r="A299" s="41" t="s">
        <v>118</v>
      </c>
      <c r="B299" s="1" t="s">
        <v>80</v>
      </c>
      <c r="C299" s="10">
        <v>337</v>
      </c>
      <c r="D299" s="10">
        <v>17</v>
      </c>
      <c r="E299" s="10">
        <v>306</v>
      </c>
      <c r="F299" s="26">
        <v>14</v>
      </c>
      <c r="G299" t="s">
        <v>118</v>
      </c>
      <c r="I299" t="s">
        <v>118</v>
      </c>
      <c r="J299" t="s">
        <v>118</v>
      </c>
    </row>
    <row r="300" spans="1:10" ht="12" customHeight="1">
      <c r="A300" s="41" t="s">
        <v>118</v>
      </c>
      <c r="B300" s="1" t="s">
        <v>81</v>
      </c>
      <c r="C300" s="10">
        <v>323</v>
      </c>
      <c r="D300" s="10">
        <v>23</v>
      </c>
      <c r="E300" s="10">
        <v>278</v>
      </c>
      <c r="F300" s="26">
        <v>22</v>
      </c>
      <c r="G300" t="s">
        <v>118</v>
      </c>
      <c r="I300" t="s">
        <v>118</v>
      </c>
      <c r="J300" t="s">
        <v>118</v>
      </c>
    </row>
    <row r="301" spans="1:10" ht="12" customHeight="1">
      <c r="A301" s="41" t="s">
        <v>118</v>
      </c>
      <c r="B301" s="1" t="s">
        <v>82</v>
      </c>
      <c r="C301" s="10">
        <v>335</v>
      </c>
      <c r="D301" s="10">
        <v>13</v>
      </c>
      <c r="E301" s="10">
        <v>305</v>
      </c>
      <c r="F301" s="26">
        <v>17</v>
      </c>
      <c r="G301" t="s">
        <v>118</v>
      </c>
      <c r="I301" t="s">
        <v>118</v>
      </c>
      <c r="J301" t="s">
        <v>118</v>
      </c>
    </row>
    <row r="302" spans="1:10" ht="12" customHeight="1">
      <c r="A302" s="41" t="s">
        <v>118</v>
      </c>
      <c r="B302" s="1" t="s">
        <v>83</v>
      </c>
      <c r="C302" s="10">
        <v>318</v>
      </c>
      <c r="D302" s="10">
        <v>9</v>
      </c>
      <c r="E302" s="10">
        <v>293</v>
      </c>
      <c r="F302" s="26">
        <v>16</v>
      </c>
      <c r="G302" t="s">
        <v>118</v>
      </c>
      <c r="I302" t="s">
        <v>118</v>
      </c>
      <c r="J302" t="s">
        <v>118</v>
      </c>
    </row>
    <row r="303" spans="1:10" ht="12" customHeight="1">
      <c r="A303" s="41" t="s">
        <v>118</v>
      </c>
      <c r="B303" s="1" t="s">
        <v>84</v>
      </c>
      <c r="C303" s="10">
        <v>335</v>
      </c>
      <c r="D303" s="10">
        <v>6</v>
      </c>
      <c r="E303" s="10">
        <v>308</v>
      </c>
      <c r="F303" s="26">
        <v>21</v>
      </c>
      <c r="G303" t="s">
        <v>118</v>
      </c>
      <c r="I303" t="s">
        <v>118</v>
      </c>
      <c r="J303" t="s">
        <v>118</v>
      </c>
    </row>
    <row r="304" spans="1:10" ht="12" customHeight="1">
      <c r="A304" s="41" t="s">
        <v>118</v>
      </c>
      <c r="B304" s="1" t="s">
        <v>85</v>
      </c>
      <c r="C304" s="10">
        <v>1564</v>
      </c>
      <c r="D304" s="10">
        <v>69</v>
      </c>
      <c r="E304" s="10">
        <v>1365</v>
      </c>
      <c r="F304" s="26">
        <v>130</v>
      </c>
      <c r="G304" t="s">
        <v>118</v>
      </c>
      <c r="I304" t="s">
        <v>118</v>
      </c>
      <c r="J304" t="s">
        <v>118</v>
      </c>
    </row>
    <row r="305" spans="1:10" ht="12" customHeight="1">
      <c r="A305" s="41" t="s">
        <v>118</v>
      </c>
      <c r="B305" s="1" t="s">
        <v>86</v>
      </c>
      <c r="C305" s="10">
        <v>314</v>
      </c>
      <c r="D305" s="10">
        <v>14</v>
      </c>
      <c r="E305" s="10">
        <v>279</v>
      </c>
      <c r="F305" s="26">
        <v>21</v>
      </c>
      <c r="G305" t="s">
        <v>118</v>
      </c>
      <c r="I305" t="s">
        <v>118</v>
      </c>
      <c r="J305" t="s">
        <v>118</v>
      </c>
    </row>
    <row r="306" spans="1:10" ht="12" customHeight="1">
      <c r="A306" s="41" t="s">
        <v>118</v>
      </c>
      <c r="B306" s="1" t="s">
        <v>87</v>
      </c>
      <c r="C306" s="10">
        <v>333</v>
      </c>
      <c r="D306" s="10">
        <v>16</v>
      </c>
      <c r="E306" s="10">
        <v>296</v>
      </c>
      <c r="F306" s="26">
        <v>21</v>
      </c>
      <c r="G306" t="s">
        <v>118</v>
      </c>
      <c r="I306" t="s">
        <v>118</v>
      </c>
      <c r="J306" t="s">
        <v>118</v>
      </c>
    </row>
    <row r="307" spans="1:10" ht="12" customHeight="1">
      <c r="A307" s="41" t="s">
        <v>118</v>
      </c>
      <c r="B307" s="1" t="s">
        <v>88</v>
      </c>
      <c r="C307" s="10">
        <v>308</v>
      </c>
      <c r="D307" s="10">
        <v>15</v>
      </c>
      <c r="E307" s="10">
        <v>260</v>
      </c>
      <c r="F307" s="26">
        <v>33</v>
      </c>
      <c r="G307" t="s">
        <v>118</v>
      </c>
      <c r="I307" t="s">
        <v>118</v>
      </c>
      <c r="J307" t="s">
        <v>118</v>
      </c>
    </row>
    <row r="308" spans="1:10" ht="12" customHeight="1">
      <c r="A308" s="41" t="s">
        <v>118</v>
      </c>
      <c r="B308" s="1" t="s">
        <v>89</v>
      </c>
      <c r="C308" s="10">
        <v>313</v>
      </c>
      <c r="D308" s="10">
        <v>15</v>
      </c>
      <c r="E308" s="10">
        <v>263</v>
      </c>
      <c r="F308" s="26">
        <v>35</v>
      </c>
      <c r="G308" t="s">
        <v>118</v>
      </c>
      <c r="I308" t="s">
        <v>118</v>
      </c>
      <c r="J308" t="s">
        <v>118</v>
      </c>
    </row>
    <row r="309" spans="1:10" ht="12" customHeight="1">
      <c r="A309" s="41" t="s">
        <v>118</v>
      </c>
      <c r="B309" s="1" t="s">
        <v>90</v>
      </c>
      <c r="C309" s="10">
        <v>296</v>
      </c>
      <c r="D309" s="10">
        <v>9</v>
      </c>
      <c r="E309" s="10">
        <v>267</v>
      </c>
      <c r="F309" s="26">
        <v>20</v>
      </c>
      <c r="G309" t="s">
        <v>118</v>
      </c>
      <c r="I309" t="s">
        <v>118</v>
      </c>
      <c r="J309" t="s">
        <v>118</v>
      </c>
    </row>
    <row r="310" spans="1:10" ht="12" customHeight="1">
      <c r="A310" s="41" t="s">
        <v>118</v>
      </c>
      <c r="B310" s="1" t="s">
        <v>91</v>
      </c>
      <c r="C310" s="10">
        <v>1251</v>
      </c>
      <c r="D310" s="10">
        <v>34</v>
      </c>
      <c r="E310" s="10">
        <v>1104</v>
      </c>
      <c r="F310" s="26">
        <v>113</v>
      </c>
      <c r="G310" t="s">
        <v>118</v>
      </c>
      <c r="I310" t="s">
        <v>118</v>
      </c>
      <c r="J310" t="s">
        <v>118</v>
      </c>
    </row>
    <row r="311" spans="1:10" ht="12" customHeight="1">
      <c r="A311" s="41" t="s">
        <v>118</v>
      </c>
      <c r="B311" s="1" t="s">
        <v>92</v>
      </c>
      <c r="C311" s="10">
        <v>281</v>
      </c>
      <c r="D311" s="10">
        <v>8</v>
      </c>
      <c r="E311" s="10">
        <v>251</v>
      </c>
      <c r="F311" s="26">
        <v>22</v>
      </c>
      <c r="G311" t="s">
        <v>118</v>
      </c>
      <c r="I311" t="s">
        <v>118</v>
      </c>
      <c r="J311" t="s">
        <v>118</v>
      </c>
    </row>
    <row r="312" spans="1:10" ht="12" customHeight="1">
      <c r="A312" s="41" t="s">
        <v>118</v>
      </c>
      <c r="B312" s="1" t="s">
        <v>93</v>
      </c>
      <c r="C312" s="10">
        <v>261</v>
      </c>
      <c r="D312" s="10">
        <v>5</v>
      </c>
      <c r="E312" s="10">
        <v>228</v>
      </c>
      <c r="F312" s="26">
        <v>28</v>
      </c>
      <c r="G312" t="s">
        <v>118</v>
      </c>
      <c r="I312" t="s">
        <v>118</v>
      </c>
      <c r="J312" t="s">
        <v>118</v>
      </c>
    </row>
    <row r="313" spans="1:10" ht="12" customHeight="1">
      <c r="A313" s="41" t="s">
        <v>118</v>
      </c>
      <c r="B313" s="1" t="s">
        <v>94</v>
      </c>
      <c r="C313" s="10">
        <v>249</v>
      </c>
      <c r="D313" s="10">
        <v>7</v>
      </c>
      <c r="E313" s="10">
        <v>218</v>
      </c>
      <c r="F313" s="26">
        <v>24</v>
      </c>
      <c r="G313" t="s">
        <v>118</v>
      </c>
      <c r="I313" t="s">
        <v>118</v>
      </c>
      <c r="J313" t="s">
        <v>118</v>
      </c>
    </row>
    <row r="314" spans="1:10" ht="12" customHeight="1">
      <c r="A314" s="41" t="s">
        <v>118</v>
      </c>
      <c r="B314" s="1" t="s">
        <v>95</v>
      </c>
      <c r="C314" s="10">
        <v>258</v>
      </c>
      <c r="D314" s="10">
        <v>7</v>
      </c>
      <c r="E314" s="10">
        <v>233</v>
      </c>
      <c r="F314" s="26">
        <v>18</v>
      </c>
      <c r="G314" t="s">
        <v>118</v>
      </c>
      <c r="I314" t="s">
        <v>118</v>
      </c>
      <c r="J314" t="s">
        <v>118</v>
      </c>
    </row>
    <row r="315" spans="1:10" ht="12" customHeight="1">
      <c r="A315" s="41" t="s">
        <v>118</v>
      </c>
      <c r="B315" s="1" t="s">
        <v>96</v>
      </c>
      <c r="C315" s="10">
        <v>202</v>
      </c>
      <c r="D315" s="10">
        <v>7</v>
      </c>
      <c r="E315" s="10">
        <v>174</v>
      </c>
      <c r="F315" s="26">
        <v>21</v>
      </c>
      <c r="G315" t="s">
        <v>118</v>
      </c>
      <c r="I315" t="s">
        <v>118</v>
      </c>
      <c r="J315" t="s">
        <v>118</v>
      </c>
    </row>
    <row r="316" spans="1:10" ht="12" customHeight="1">
      <c r="A316" s="41" t="s">
        <v>118</v>
      </c>
      <c r="B316" s="1" t="s">
        <v>97</v>
      </c>
      <c r="C316" s="10">
        <v>770</v>
      </c>
      <c r="D316" s="10">
        <v>30</v>
      </c>
      <c r="E316" s="10">
        <v>674</v>
      </c>
      <c r="F316" s="26">
        <v>66</v>
      </c>
      <c r="G316" t="s">
        <v>118</v>
      </c>
      <c r="I316" t="s">
        <v>118</v>
      </c>
      <c r="J316" t="s">
        <v>118</v>
      </c>
    </row>
    <row r="317" spans="1:10" ht="12" customHeight="1">
      <c r="A317" s="41" t="s">
        <v>118</v>
      </c>
      <c r="B317" s="1" t="s">
        <v>98</v>
      </c>
      <c r="C317" s="10">
        <v>215</v>
      </c>
      <c r="D317" s="10">
        <v>3</v>
      </c>
      <c r="E317" s="10">
        <v>186</v>
      </c>
      <c r="F317" s="26">
        <v>26</v>
      </c>
      <c r="G317" t="s">
        <v>118</v>
      </c>
      <c r="I317" t="s">
        <v>118</v>
      </c>
      <c r="J317" t="s">
        <v>118</v>
      </c>
    </row>
    <row r="318" spans="1:10" ht="12" customHeight="1">
      <c r="A318" s="41" t="s">
        <v>118</v>
      </c>
      <c r="B318" s="1" t="s">
        <v>99</v>
      </c>
      <c r="C318" s="10">
        <v>146</v>
      </c>
      <c r="D318" s="10">
        <v>6</v>
      </c>
      <c r="E318" s="10">
        <v>132</v>
      </c>
      <c r="F318" s="26">
        <v>8</v>
      </c>
      <c r="G318" t="s">
        <v>118</v>
      </c>
      <c r="I318" t="s">
        <v>118</v>
      </c>
      <c r="J318" t="s">
        <v>118</v>
      </c>
    </row>
    <row r="319" spans="1:10" ht="12" customHeight="1">
      <c r="A319" s="41" t="s">
        <v>118</v>
      </c>
      <c r="B319" s="1" t="s">
        <v>100</v>
      </c>
      <c r="C319" s="10">
        <v>154</v>
      </c>
      <c r="D319" s="10">
        <v>8</v>
      </c>
      <c r="E319" s="10">
        <v>136</v>
      </c>
      <c r="F319" s="26">
        <v>10</v>
      </c>
      <c r="G319" t="s">
        <v>118</v>
      </c>
      <c r="I319" t="s">
        <v>118</v>
      </c>
      <c r="J319" t="s">
        <v>118</v>
      </c>
    </row>
    <row r="320" spans="1:10" ht="12" customHeight="1">
      <c r="A320" s="41" t="s">
        <v>118</v>
      </c>
      <c r="B320" s="1" t="s">
        <v>101</v>
      </c>
      <c r="C320" s="10">
        <v>127</v>
      </c>
      <c r="D320" s="10">
        <v>8</v>
      </c>
      <c r="E320" s="10">
        <v>110</v>
      </c>
      <c r="F320" s="26">
        <v>9</v>
      </c>
      <c r="G320" t="s">
        <v>118</v>
      </c>
      <c r="I320" t="s">
        <v>118</v>
      </c>
      <c r="J320" t="s">
        <v>118</v>
      </c>
    </row>
    <row r="321" spans="1:10" ht="12" customHeight="1">
      <c r="A321" s="41" t="s">
        <v>118</v>
      </c>
      <c r="B321" s="1" t="s">
        <v>102</v>
      </c>
      <c r="C321" s="10">
        <v>128</v>
      </c>
      <c r="D321" s="10">
        <v>5</v>
      </c>
      <c r="E321" s="10">
        <v>110</v>
      </c>
      <c r="F321" s="26">
        <v>13</v>
      </c>
      <c r="G321" t="s">
        <v>118</v>
      </c>
      <c r="I321" t="s">
        <v>118</v>
      </c>
      <c r="J321" t="s">
        <v>118</v>
      </c>
    </row>
    <row r="322" spans="1:10" ht="12" customHeight="1">
      <c r="A322" s="41" t="s">
        <v>118</v>
      </c>
      <c r="B322" s="1" t="s">
        <v>103</v>
      </c>
      <c r="C322" s="10">
        <v>395</v>
      </c>
      <c r="D322" s="10">
        <v>12</v>
      </c>
      <c r="E322" s="10">
        <v>348</v>
      </c>
      <c r="F322" s="26">
        <v>35</v>
      </c>
      <c r="G322" t="s">
        <v>118</v>
      </c>
      <c r="I322" t="s">
        <v>118</v>
      </c>
      <c r="J322" t="s">
        <v>118</v>
      </c>
    </row>
    <row r="323" spans="1:10" ht="12" customHeight="1">
      <c r="A323" s="41" t="s">
        <v>118</v>
      </c>
      <c r="B323" s="1" t="s">
        <v>104</v>
      </c>
      <c r="C323" s="10">
        <v>108</v>
      </c>
      <c r="D323" s="10">
        <v>2</v>
      </c>
      <c r="E323" s="10">
        <v>93</v>
      </c>
      <c r="F323" s="26">
        <v>13</v>
      </c>
      <c r="G323" t="s">
        <v>118</v>
      </c>
      <c r="I323" t="s">
        <v>118</v>
      </c>
      <c r="J323" t="s">
        <v>118</v>
      </c>
    </row>
    <row r="324" spans="1:10" ht="12" customHeight="1">
      <c r="A324" s="41" t="s">
        <v>118</v>
      </c>
      <c r="B324" s="1" t="s">
        <v>105</v>
      </c>
      <c r="C324" s="10">
        <v>97</v>
      </c>
      <c r="D324" s="10">
        <v>4</v>
      </c>
      <c r="E324" s="10">
        <v>87</v>
      </c>
      <c r="F324" s="26">
        <v>6</v>
      </c>
      <c r="G324" t="s">
        <v>118</v>
      </c>
      <c r="I324" t="s">
        <v>118</v>
      </c>
      <c r="J324" t="s">
        <v>118</v>
      </c>
    </row>
    <row r="325" spans="1:10" ht="12" customHeight="1">
      <c r="A325" s="41" t="s">
        <v>118</v>
      </c>
      <c r="B325" s="1" t="s">
        <v>106</v>
      </c>
      <c r="C325" s="10">
        <v>86</v>
      </c>
      <c r="D325" s="10">
        <v>3</v>
      </c>
      <c r="E325" s="10">
        <v>74</v>
      </c>
      <c r="F325" s="26">
        <v>9</v>
      </c>
      <c r="G325" t="s">
        <v>118</v>
      </c>
      <c r="I325" t="s">
        <v>118</v>
      </c>
      <c r="J325" t="s">
        <v>118</v>
      </c>
    </row>
    <row r="326" spans="1:10" ht="12" customHeight="1">
      <c r="A326" s="41" t="s">
        <v>118</v>
      </c>
      <c r="B326" s="1" t="s">
        <v>107</v>
      </c>
      <c r="C326" s="10">
        <v>59</v>
      </c>
      <c r="D326" s="10">
        <v>2</v>
      </c>
      <c r="E326" s="10">
        <v>53</v>
      </c>
      <c r="F326" s="26">
        <v>4</v>
      </c>
      <c r="G326" t="s">
        <v>118</v>
      </c>
      <c r="I326" t="s">
        <v>118</v>
      </c>
      <c r="J326" t="s">
        <v>118</v>
      </c>
    </row>
    <row r="327" spans="1:10" ht="12" customHeight="1">
      <c r="A327" s="41" t="s">
        <v>118</v>
      </c>
      <c r="B327" s="1" t="s">
        <v>108</v>
      </c>
      <c r="C327" s="10">
        <v>45</v>
      </c>
      <c r="D327" s="10">
        <v>1</v>
      </c>
      <c r="E327" s="10">
        <v>41</v>
      </c>
      <c r="F327" s="26">
        <v>3</v>
      </c>
      <c r="G327" t="s">
        <v>118</v>
      </c>
      <c r="I327" t="s">
        <v>118</v>
      </c>
      <c r="J327" t="s">
        <v>118</v>
      </c>
    </row>
    <row r="328" spans="1:10" ht="12" customHeight="1">
      <c r="A328" s="41" t="s">
        <v>118</v>
      </c>
      <c r="B328" s="1" t="s">
        <v>109</v>
      </c>
      <c r="C328" s="10">
        <v>184</v>
      </c>
      <c r="D328" s="10">
        <v>6</v>
      </c>
      <c r="E328" s="10">
        <v>157</v>
      </c>
      <c r="F328" s="26">
        <v>21</v>
      </c>
      <c r="G328" t="s">
        <v>118</v>
      </c>
      <c r="I328" t="s">
        <v>118</v>
      </c>
      <c r="J328" t="s">
        <v>118</v>
      </c>
    </row>
    <row r="329" spans="1:10" ht="12" customHeight="1">
      <c r="A329" s="41" t="s">
        <v>118</v>
      </c>
      <c r="B329" s="1" t="s">
        <v>110</v>
      </c>
      <c r="C329" s="10">
        <v>38</v>
      </c>
      <c r="D329" s="10" t="s">
        <v>127</v>
      </c>
      <c r="E329" s="10">
        <v>33</v>
      </c>
      <c r="F329" s="26">
        <v>5</v>
      </c>
      <c r="G329" t="s">
        <v>118</v>
      </c>
      <c r="I329" t="s">
        <v>118</v>
      </c>
      <c r="J329" t="s">
        <v>118</v>
      </c>
    </row>
    <row r="330" spans="1:10" ht="12" customHeight="1">
      <c r="A330" s="41" t="s">
        <v>118</v>
      </c>
      <c r="B330" s="1" t="s">
        <v>111</v>
      </c>
      <c r="C330" s="10">
        <v>38</v>
      </c>
      <c r="D330" s="10">
        <v>3</v>
      </c>
      <c r="E330" s="10">
        <v>32</v>
      </c>
      <c r="F330" s="26">
        <v>3</v>
      </c>
      <c r="G330" t="s">
        <v>118</v>
      </c>
      <c r="I330" t="s">
        <v>118</v>
      </c>
      <c r="J330" t="s">
        <v>118</v>
      </c>
    </row>
    <row r="331" spans="1:10" ht="12" customHeight="1">
      <c r="A331" s="41" t="s">
        <v>118</v>
      </c>
      <c r="B331" s="1" t="s">
        <v>112</v>
      </c>
      <c r="C331" s="10">
        <v>40</v>
      </c>
      <c r="D331" s="10">
        <v>1</v>
      </c>
      <c r="E331" s="10">
        <v>34</v>
      </c>
      <c r="F331" s="26">
        <v>5</v>
      </c>
      <c r="G331" t="s">
        <v>118</v>
      </c>
      <c r="I331" t="s">
        <v>118</v>
      </c>
      <c r="J331" t="s">
        <v>118</v>
      </c>
    </row>
    <row r="332" spans="1:10" ht="12" customHeight="1">
      <c r="A332" s="41" t="s">
        <v>118</v>
      </c>
      <c r="B332" s="1" t="s">
        <v>113</v>
      </c>
      <c r="C332" s="10">
        <v>37</v>
      </c>
      <c r="D332" s="10">
        <v>2</v>
      </c>
      <c r="E332" s="10">
        <v>29</v>
      </c>
      <c r="F332" s="26">
        <v>6</v>
      </c>
      <c r="G332" t="s">
        <v>118</v>
      </c>
      <c r="I332" t="s">
        <v>118</v>
      </c>
      <c r="J332" t="s">
        <v>118</v>
      </c>
    </row>
    <row r="333" spans="1:10" ht="12" customHeight="1">
      <c r="A333" s="41" t="s">
        <v>118</v>
      </c>
      <c r="B333" s="1" t="s">
        <v>114</v>
      </c>
      <c r="C333" s="10">
        <v>31</v>
      </c>
      <c r="D333" s="10" t="s">
        <v>127</v>
      </c>
      <c r="E333" s="10">
        <v>29</v>
      </c>
      <c r="F333" s="26">
        <v>2</v>
      </c>
      <c r="G333" t="s">
        <v>118</v>
      </c>
      <c r="I333" t="s">
        <v>118</v>
      </c>
      <c r="J333" t="s">
        <v>118</v>
      </c>
    </row>
    <row r="334" spans="1:10" ht="12" customHeight="1">
      <c r="A334" s="42" t="s">
        <v>118</v>
      </c>
      <c r="B334" s="6" t="s">
        <v>115</v>
      </c>
      <c r="C334" s="5">
        <v>99</v>
      </c>
      <c r="D334" s="5">
        <v>8</v>
      </c>
      <c r="E334" s="21">
        <v>85</v>
      </c>
      <c r="F334" s="27">
        <v>6</v>
      </c>
      <c r="G334" t="s">
        <v>118</v>
      </c>
      <c r="I334" t="s">
        <v>118</v>
      </c>
      <c r="J334" t="s">
        <v>118</v>
      </c>
    </row>
    <row r="335" spans="1:10" ht="42.75" customHeight="1">
      <c r="A335" s="33" t="s">
        <v>128</v>
      </c>
      <c r="B335" s="34"/>
      <c r="C335" s="34"/>
      <c r="D335" s="34"/>
      <c r="E335" s="34"/>
      <c r="F335" s="34"/>
    </row>
    <row r="336" spans="1:10">
      <c r="A336" s="33" t="s">
        <v>129</v>
      </c>
      <c r="B336" s="34"/>
      <c r="C336" s="34"/>
      <c r="D336" s="34"/>
      <c r="E336" s="34"/>
      <c r="F336" s="34"/>
    </row>
    <row r="337" spans="1:30" ht="12" customHeight="1">
      <c r="A337" s="35"/>
      <c r="B337" s="36" t="s">
        <v>118</v>
      </c>
      <c r="C337" s="37" t="s">
        <v>118</v>
      </c>
      <c r="D337" s="37" t="s">
        <v>118</v>
      </c>
      <c r="E337" s="37" t="s">
        <v>118</v>
      </c>
      <c r="F337" s="38" t="s">
        <v>118</v>
      </c>
      <c r="G337" s="39"/>
      <c r="H337" s="39" t="s">
        <v>118</v>
      </c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ht="12">
      <c r="A338" s="8" t="s">
        <v>118</v>
      </c>
      <c r="B338" s="8" t="s">
        <v>118</v>
      </c>
      <c r="C338" s="7" t="s">
        <v>118</v>
      </c>
      <c r="D338" s="7" t="s">
        <v>118</v>
      </c>
      <c r="E338" s="7" t="s">
        <v>118</v>
      </c>
      <c r="F338" s="7" t="s">
        <v>118</v>
      </c>
      <c r="G338" t="s">
        <v>118</v>
      </c>
      <c r="H338" t="s">
        <v>118</v>
      </c>
      <c r="I338" t="s">
        <v>118</v>
      </c>
      <c r="J338" t="s">
        <v>118</v>
      </c>
    </row>
    <row r="339" spans="1:30">
      <c r="A339" s="8"/>
      <c r="B339" s="8"/>
    </row>
  </sheetData>
  <mergeCells count="11">
    <mergeCell ref="A2:F2"/>
    <mergeCell ref="A1:F1"/>
    <mergeCell ref="A335:F335"/>
    <mergeCell ref="A336:F336"/>
    <mergeCell ref="A337:AD337"/>
    <mergeCell ref="A225:A334"/>
    <mergeCell ref="A3:B4"/>
    <mergeCell ref="C3:C4"/>
    <mergeCell ref="D3:F3"/>
    <mergeCell ref="A5:A114"/>
    <mergeCell ref="A115:A224"/>
  </mergeCells>
  <pageMargins left="0.5" right="0.5" top="0.5" bottom="0.5" header="0" footer="0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D339"/>
  <sheetViews>
    <sheetView showGridLines="0" zoomScaleNormal="100" workbookViewId="0">
      <selection sqref="A1:F1"/>
    </sheetView>
  </sheetViews>
  <sheetFormatPr baseColWidth="10" defaultRowHeight="11.25"/>
  <cols>
    <col min="1" max="1" width="19.1640625" customWidth="1"/>
    <col min="2" max="2" width="18.83203125" customWidth="1"/>
    <col min="3" max="6" width="20.83203125" customWidth="1"/>
  </cols>
  <sheetData>
    <row r="1" spans="1:30" ht="14.1" customHeight="1">
      <c r="A1" s="32" t="s">
        <v>0</v>
      </c>
      <c r="B1" s="32"/>
      <c r="C1" s="32"/>
      <c r="D1" s="32"/>
      <c r="E1" s="32"/>
      <c r="F1" s="32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ht="43.5" customHeight="1">
      <c r="A2" s="31" t="s">
        <v>140</v>
      </c>
      <c r="B2" s="31"/>
      <c r="C2" s="31"/>
      <c r="D2" s="31"/>
      <c r="E2" s="31"/>
      <c r="F2" s="31"/>
      <c r="G2" s="20"/>
      <c r="H2" s="20" t="s">
        <v>118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ht="38.1" customHeight="1">
      <c r="A3" s="43" t="s">
        <v>1</v>
      </c>
      <c r="B3" s="43" t="s">
        <v>118</v>
      </c>
      <c r="C3" s="43" t="s">
        <v>132</v>
      </c>
      <c r="D3" s="43" t="s">
        <v>2</v>
      </c>
      <c r="E3" s="43" t="s">
        <v>118</v>
      </c>
      <c r="F3" s="43" t="s">
        <v>118</v>
      </c>
    </row>
    <row r="4" spans="1:30" ht="38.1" customHeight="1">
      <c r="A4" s="43" t="s">
        <v>118</v>
      </c>
      <c r="B4" s="43" t="s">
        <v>118</v>
      </c>
      <c r="C4" s="43" t="s">
        <v>118</v>
      </c>
      <c r="D4" s="2" t="s">
        <v>3</v>
      </c>
      <c r="E4" s="2" t="s">
        <v>4</v>
      </c>
      <c r="F4" s="2" t="s">
        <v>5</v>
      </c>
      <c r="G4" t="s">
        <v>118</v>
      </c>
      <c r="H4" t="s">
        <v>118</v>
      </c>
      <c r="I4" t="s">
        <v>118</v>
      </c>
      <c r="J4" t="s">
        <v>118</v>
      </c>
    </row>
    <row r="5" spans="1:30" ht="12" customHeight="1">
      <c r="A5" s="44" t="s">
        <v>6</v>
      </c>
      <c r="B5" s="9" t="s">
        <v>118</v>
      </c>
      <c r="C5" s="3">
        <v>227688</v>
      </c>
      <c r="D5" s="3">
        <v>77955</v>
      </c>
      <c r="E5" s="3">
        <v>132796</v>
      </c>
      <c r="F5" s="25">
        <v>16937</v>
      </c>
    </row>
    <row r="6" spans="1:30" ht="12" customHeight="1">
      <c r="A6" s="41" t="s">
        <v>118</v>
      </c>
      <c r="B6" s="1" t="s">
        <v>7</v>
      </c>
      <c r="C6" s="10">
        <v>17106</v>
      </c>
      <c r="D6" s="10">
        <v>6111</v>
      </c>
      <c r="E6" s="10">
        <v>1173</v>
      </c>
      <c r="F6" s="26">
        <v>9822</v>
      </c>
      <c r="G6" t="s">
        <v>118</v>
      </c>
      <c r="I6" t="s">
        <v>118</v>
      </c>
      <c r="J6" t="s">
        <v>118</v>
      </c>
    </row>
    <row r="7" spans="1:30" ht="12" customHeight="1">
      <c r="A7" s="41" t="s">
        <v>118</v>
      </c>
      <c r="B7" s="1" t="s">
        <v>8</v>
      </c>
      <c r="C7" s="10">
        <v>2999</v>
      </c>
      <c r="D7" s="10">
        <v>223</v>
      </c>
      <c r="E7" s="10">
        <v>303</v>
      </c>
      <c r="F7" s="26">
        <v>2473</v>
      </c>
      <c r="G7" t="s">
        <v>118</v>
      </c>
      <c r="I7" t="s">
        <v>118</v>
      </c>
      <c r="J7" t="s">
        <v>118</v>
      </c>
    </row>
    <row r="8" spans="1:30" ht="12" customHeight="1">
      <c r="A8" s="41" t="s">
        <v>118</v>
      </c>
      <c r="B8" s="1" t="s">
        <v>9</v>
      </c>
      <c r="C8" s="10">
        <v>3039</v>
      </c>
      <c r="D8" s="10">
        <v>206</v>
      </c>
      <c r="E8" s="10">
        <v>247</v>
      </c>
      <c r="F8" s="26">
        <v>2586</v>
      </c>
      <c r="G8" t="s">
        <v>118</v>
      </c>
      <c r="I8" t="s">
        <v>118</v>
      </c>
      <c r="J8" t="s">
        <v>118</v>
      </c>
    </row>
    <row r="9" spans="1:30" ht="12" customHeight="1">
      <c r="A9" s="41" t="s">
        <v>118</v>
      </c>
      <c r="B9" s="1" t="s">
        <v>10</v>
      </c>
      <c r="C9" s="10">
        <v>3375</v>
      </c>
      <c r="D9" s="10">
        <v>459</v>
      </c>
      <c r="E9" s="10">
        <v>260</v>
      </c>
      <c r="F9" s="26">
        <v>2656</v>
      </c>
      <c r="G9" t="s">
        <v>118</v>
      </c>
      <c r="I9" t="s">
        <v>118</v>
      </c>
      <c r="J9" t="s">
        <v>118</v>
      </c>
    </row>
    <row r="10" spans="1:30" ht="12" customHeight="1">
      <c r="A10" s="41" t="s">
        <v>118</v>
      </c>
      <c r="B10" s="1" t="s">
        <v>11</v>
      </c>
      <c r="C10" s="10">
        <v>3764</v>
      </c>
      <c r="D10" s="10">
        <v>1630</v>
      </c>
      <c r="E10" s="10">
        <v>248</v>
      </c>
      <c r="F10" s="26">
        <v>1886</v>
      </c>
      <c r="G10" t="s">
        <v>118</v>
      </c>
      <c r="I10" t="s">
        <v>118</v>
      </c>
      <c r="J10" t="s">
        <v>118</v>
      </c>
    </row>
    <row r="11" spans="1:30" ht="12" customHeight="1">
      <c r="A11" s="41" t="s">
        <v>118</v>
      </c>
      <c r="B11" s="1" t="s">
        <v>12</v>
      </c>
      <c r="C11" s="10">
        <v>3929</v>
      </c>
      <c r="D11" s="10">
        <v>3593</v>
      </c>
      <c r="E11" s="10">
        <v>115</v>
      </c>
      <c r="F11" s="26">
        <v>221</v>
      </c>
      <c r="G11" t="s">
        <v>118</v>
      </c>
      <c r="I11" t="s">
        <v>118</v>
      </c>
      <c r="J11" t="s">
        <v>118</v>
      </c>
    </row>
    <row r="12" spans="1:30" ht="12" customHeight="1">
      <c r="A12" s="41" t="s">
        <v>118</v>
      </c>
      <c r="B12" s="1" t="s">
        <v>13</v>
      </c>
      <c r="C12" s="10">
        <v>21020</v>
      </c>
      <c r="D12" s="10">
        <v>20315</v>
      </c>
      <c r="E12" s="10">
        <v>467</v>
      </c>
      <c r="F12" s="26">
        <v>238</v>
      </c>
      <c r="G12" t="s">
        <v>118</v>
      </c>
      <c r="I12" t="s">
        <v>118</v>
      </c>
      <c r="J12" t="s">
        <v>118</v>
      </c>
    </row>
    <row r="13" spans="1:30" ht="12" customHeight="1">
      <c r="A13" s="41" t="s">
        <v>118</v>
      </c>
      <c r="B13" s="1" t="s">
        <v>14</v>
      </c>
      <c r="C13" s="10">
        <v>3965</v>
      </c>
      <c r="D13" s="10">
        <v>3808</v>
      </c>
      <c r="E13" s="10">
        <v>88</v>
      </c>
      <c r="F13" s="26">
        <v>69</v>
      </c>
      <c r="G13" t="s">
        <v>118</v>
      </c>
      <c r="I13" t="s">
        <v>118</v>
      </c>
      <c r="J13" t="s">
        <v>118</v>
      </c>
    </row>
    <row r="14" spans="1:30" ht="12" customHeight="1">
      <c r="A14" s="41" t="s">
        <v>118</v>
      </c>
      <c r="B14" s="1" t="s">
        <v>15</v>
      </c>
      <c r="C14" s="10">
        <v>4057</v>
      </c>
      <c r="D14" s="10">
        <v>3954</v>
      </c>
      <c r="E14" s="10">
        <v>71</v>
      </c>
      <c r="F14" s="26">
        <v>32</v>
      </c>
      <c r="G14" t="s">
        <v>118</v>
      </c>
      <c r="I14" t="s">
        <v>118</v>
      </c>
      <c r="J14" t="s">
        <v>118</v>
      </c>
    </row>
    <row r="15" spans="1:30" ht="12" customHeight="1">
      <c r="A15" s="41" t="s">
        <v>118</v>
      </c>
      <c r="B15" s="1" t="s">
        <v>16</v>
      </c>
      <c r="C15" s="10">
        <v>4448</v>
      </c>
      <c r="D15" s="10">
        <v>4291</v>
      </c>
      <c r="E15" s="10">
        <v>106</v>
      </c>
      <c r="F15" s="26">
        <v>51</v>
      </c>
      <c r="G15" t="s">
        <v>118</v>
      </c>
      <c r="I15" t="s">
        <v>118</v>
      </c>
      <c r="J15" t="s">
        <v>118</v>
      </c>
    </row>
    <row r="16" spans="1:30" ht="12" customHeight="1">
      <c r="A16" s="41" t="s">
        <v>118</v>
      </c>
      <c r="B16" s="1" t="s">
        <v>17</v>
      </c>
      <c r="C16" s="10">
        <v>4320</v>
      </c>
      <c r="D16" s="10">
        <v>4160</v>
      </c>
      <c r="E16" s="10">
        <v>102</v>
      </c>
      <c r="F16" s="26">
        <v>58</v>
      </c>
      <c r="G16" t="s">
        <v>118</v>
      </c>
      <c r="I16" t="s">
        <v>118</v>
      </c>
      <c r="J16" t="s">
        <v>118</v>
      </c>
    </row>
    <row r="17" spans="1:10" ht="12" customHeight="1">
      <c r="A17" s="41" t="s">
        <v>118</v>
      </c>
      <c r="B17" s="1" t="s">
        <v>18</v>
      </c>
      <c r="C17" s="10">
        <v>4230</v>
      </c>
      <c r="D17" s="10">
        <v>4102</v>
      </c>
      <c r="E17" s="10">
        <v>100</v>
      </c>
      <c r="F17" s="26">
        <v>28</v>
      </c>
      <c r="G17" t="s">
        <v>118</v>
      </c>
      <c r="I17" t="s">
        <v>118</v>
      </c>
      <c r="J17" t="s">
        <v>118</v>
      </c>
    </row>
    <row r="18" spans="1:10" ht="12" customHeight="1">
      <c r="A18" s="41" t="s">
        <v>118</v>
      </c>
      <c r="B18" s="1" t="s">
        <v>19</v>
      </c>
      <c r="C18" s="10">
        <v>20419</v>
      </c>
      <c r="D18" s="10">
        <v>19438</v>
      </c>
      <c r="E18" s="10">
        <v>821</v>
      </c>
      <c r="F18" s="26">
        <v>160</v>
      </c>
      <c r="G18" t="s">
        <v>118</v>
      </c>
      <c r="I18" t="s">
        <v>118</v>
      </c>
      <c r="J18" t="s">
        <v>118</v>
      </c>
    </row>
    <row r="19" spans="1:10" ht="12" customHeight="1">
      <c r="A19" s="41" t="s">
        <v>118</v>
      </c>
      <c r="B19" s="1" t="s">
        <v>20</v>
      </c>
      <c r="C19" s="10">
        <v>4124</v>
      </c>
      <c r="D19" s="10">
        <v>4014</v>
      </c>
      <c r="E19" s="10">
        <v>77</v>
      </c>
      <c r="F19" s="26">
        <v>33</v>
      </c>
      <c r="G19" t="s">
        <v>118</v>
      </c>
      <c r="I19" t="s">
        <v>118</v>
      </c>
      <c r="J19" t="s">
        <v>118</v>
      </c>
    </row>
    <row r="20" spans="1:10" ht="12" customHeight="1">
      <c r="A20" s="41" t="s">
        <v>118</v>
      </c>
      <c r="B20" s="1" t="s">
        <v>21</v>
      </c>
      <c r="C20" s="10">
        <v>4066</v>
      </c>
      <c r="D20" s="10">
        <v>3909</v>
      </c>
      <c r="E20" s="10">
        <v>120</v>
      </c>
      <c r="F20" s="26">
        <v>37</v>
      </c>
      <c r="G20" t="s">
        <v>118</v>
      </c>
      <c r="I20" t="s">
        <v>118</v>
      </c>
      <c r="J20" t="s">
        <v>118</v>
      </c>
    </row>
    <row r="21" spans="1:10" ht="12" customHeight="1">
      <c r="A21" s="41" t="s">
        <v>118</v>
      </c>
      <c r="B21" s="1" t="s">
        <v>22</v>
      </c>
      <c r="C21" s="10">
        <v>4129</v>
      </c>
      <c r="D21" s="10">
        <v>3965</v>
      </c>
      <c r="E21" s="10">
        <v>141</v>
      </c>
      <c r="F21" s="26">
        <v>23</v>
      </c>
      <c r="G21" t="s">
        <v>118</v>
      </c>
      <c r="I21" t="s">
        <v>118</v>
      </c>
      <c r="J21" t="s">
        <v>118</v>
      </c>
    </row>
    <row r="22" spans="1:10" ht="12" customHeight="1">
      <c r="A22" s="41" t="s">
        <v>118</v>
      </c>
      <c r="B22" s="1" t="s">
        <v>23</v>
      </c>
      <c r="C22" s="10">
        <v>4040</v>
      </c>
      <c r="D22" s="10">
        <v>3816</v>
      </c>
      <c r="E22" s="10">
        <v>195</v>
      </c>
      <c r="F22" s="26">
        <v>29</v>
      </c>
      <c r="G22" t="s">
        <v>118</v>
      </c>
      <c r="I22" t="s">
        <v>118</v>
      </c>
      <c r="J22" t="s">
        <v>118</v>
      </c>
    </row>
    <row r="23" spans="1:10" ht="12" customHeight="1">
      <c r="A23" s="41" t="s">
        <v>118</v>
      </c>
      <c r="B23" s="1" t="s">
        <v>24</v>
      </c>
      <c r="C23" s="10">
        <v>4060</v>
      </c>
      <c r="D23" s="10">
        <v>3734</v>
      </c>
      <c r="E23" s="10">
        <v>288</v>
      </c>
      <c r="F23" s="26">
        <v>38</v>
      </c>
      <c r="G23" t="s">
        <v>118</v>
      </c>
      <c r="I23" t="s">
        <v>118</v>
      </c>
      <c r="J23" t="s">
        <v>118</v>
      </c>
    </row>
    <row r="24" spans="1:10" ht="12" customHeight="1">
      <c r="A24" s="41" t="s">
        <v>118</v>
      </c>
      <c r="B24" s="1" t="s">
        <v>25</v>
      </c>
      <c r="C24" s="10">
        <v>20066</v>
      </c>
      <c r="D24" s="10">
        <v>14093</v>
      </c>
      <c r="E24" s="10">
        <v>5774</v>
      </c>
      <c r="F24" s="26">
        <v>199</v>
      </c>
      <c r="G24" t="s">
        <v>118</v>
      </c>
      <c r="I24" t="s">
        <v>118</v>
      </c>
      <c r="J24" t="s">
        <v>118</v>
      </c>
    </row>
    <row r="25" spans="1:10" ht="12" customHeight="1">
      <c r="A25" s="41" t="s">
        <v>118</v>
      </c>
      <c r="B25" s="1" t="s">
        <v>26</v>
      </c>
      <c r="C25" s="10">
        <v>3803</v>
      </c>
      <c r="D25" s="10">
        <v>3362</v>
      </c>
      <c r="E25" s="10">
        <v>421</v>
      </c>
      <c r="F25" s="26">
        <v>20</v>
      </c>
      <c r="G25" t="s">
        <v>118</v>
      </c>
      <c r="I25" t="s">
        <v>118</v>
      </c>
      <c r="J25" t="s">
        <v>118</v>
      </c>
    </row>
    <row r="26" spans="1:10" ht="12" customHeight="1">
      <c r="A26" s="41" t="s">
        <v>118</v>
      </c>
      <c r="B26" s="1" t="s">
        <v>27</v>
      </c>
      <c r="C26" s="10">
        <v>3770</v>
      </c>
      <c r="D26" s="10">
        <v>3148</v>
      </c>
      <c r="E26" s="10">
        <v>592</v>
      </c>
      <c r="F26" s="26">
        <v>30</v>
      </c>
      <c r="G26" t="s">
        <v>118</v>
      </c>
      <c r="I26" t="s">
        <v>118</v>
      </c>
      <c r="J26" t="s">
        <v>118</v>
      </c>
    </row>
    <row r="27" spans="1:10" ht="12" customHeight="1">
      <c r="A27" s="41" t="s">
        <v>118</v>
      </c>
      <c r="B27" s="1" t="s">
        <v>28</v>
      </c>
      <c r="C27" s="10">
        <v>4167</v>
      </c>
      <c r="D27" s="10">
        <v>3160</v>
      </c>
      <c r="E27" s="10">
        <v>965</v>
      </c>
      <c r="F27" s="26">
        <v>42</v>
      </c>
      <c r="G27" t="s">
        <v>118</v>
      </c>
      <c r="I27" t="s">
        <v>118</v>
      </c>
      <c r="J27" t="s">
        <v>118</v>
      </c>
    </row>
    <row r="28" spans="1:10" ht="12" customHeight="1">
      <c r="A28" s="41" t="s">
        <v>118</v>
      </c>
      <c r="B28" s="1" t="s">
        <v>29</v>
      </c>
      <c r="C28" s="10">
        <v>4043</v>
      </c>
      <c r="D28" s="10">
        <v>2413</v>
      </c>
      <c r="E28" s="10">
        <v>1582</v>
      </c>
      <c r="F28" s="26">
        <v>48</v>
      </c>
      <c r="G28" t="s">
        <v>118</v>
      </c>
      <c r="I28" t="s">
        <v>118</v>
      </c>
      <c r="J28" t="s">
        <v>118</v>
      </c>
    </row>
    <row r="29" spans="1:10" ht="12" customHeight="1">
      <c r="A29" s="41" t="s">
        <v>118</v>
      </c>
      <c r="B29" s="1" t="s">
        <v>30</v>
      </c>
      <c r="C29" s="10">
        <v>4283</v>
      </c>
      <c r="D29" s="10">
        <v>2010</v>
      </c>
      <c r="E29" s="10">
        <v>2214</v>
      </c>
      <c r="F29" s="26">
        <v>59</v>
      </c>
      <c r="G29" t="s">
        <v>118</v>
      </c>
      <c r="I29" t="s">
        <v>118</v>
      </c>
      <c r="J29" t="s">
        <v>118</v>
      </c>
    </row>
    <row r="30" spans="1:10" ht="12" customHeight="1">
      <c r="A30" s="41" t="s">
        <v>118</v>
      </c>
      <c r="B30" s="1" t="s">
        <v>31</v>
      </c>
      <c r="C30" s="10">
        <v>20314</v>
      </c>
      <c r="D30" s="10">
        <v>6571</v>
      </c>
      <c r="E30" s="10">
        <v>13361</v>
      </c>
      <c r="F30" s="26">
        <v>382</v>
      </c>
      <c r="G30" t="s">
        <v>118</v>
      </c>
      <c r="I30" t="s">
        <v>118</v>
      </c>
      <c r="J30" t="s">
        <v>118</v>
      </c>
    </row>
    <row r="31" spans="1:10" ht="12" customHeight="1">
      <c r="A31" s="41" t="s">
        <v>118</v>
      </c>
      <c r="B31" s="1" t="s">
        <v>32</v>
      </c>
      <c r="C31" s="10">
        <v>4030</v>
      </c>
      <c r="D31" s="10">
        <v>1681</v>
      </c>
      <c r="E31" s="10">
        <v>2290</v>
      </c>
      <c r="F31" s="26">
        <v>59</v>
      </c>
      <c r="G31" t="s">
        <v>118</v>
      </c>
      <c r="I31" t="s">
        <v>118</v>
      </c>
      <c r="J31" t="s">
        <v>118</v>
      </c>
    </row>
    <row r="32" spans="1:10" ht="12" customHeight="1">
      <c r="A32" s="41" t="s">
        <v>118</v>
      </c>
      <c r="B32" s="1" t="s">
        <v>33</v>
      </c>
      <c r="C32" s="10">
        <v>4247</v>
      </c>
      <c r="D32" s="10">
        <v>1567</v>
      </c>
      <c r="E32" s="10">
        <v>2606</v>
      </c>
      <c r="F32" s="26">
        <v>74</v>
      </c>
      <c r="G32" t="s">
        <v>118</v>
      </c>
      <c r="I32" t="s">
        <v>118</v>
      </c>
      <c r="J32" t="s">
        <v>118</v>
      </c>
    </row>
    <row r="33" spans="1:10" ht="12" customHeight="1">
      <c r="A33" s="41" t="s">
        <v>118</v>
      </c>
      <c r="B33" s="1" t="s">
        <v>34</v>
      </c>
      <c r="C33" s="10">
        <v>4212</v>
      </c>
      <c r="D33" s="10">
        <v>1250</v>
      </c>
      <c r="E33" s="10">
        <v>2858</v>
      </c>
      <c r="F33" s="26">
        <v>104</v>
      </c>
      <c r="G33" t="s">
        <v>118</v>
      </c>
      <c r="I33" t="s">
        <v>118</v>
      </c>
      <c r="J33" t="s">
        <v>118</v>
      </c>
    </row>
    <row r="34" spans="1:10" ht="12" customHeight="1">
      <c r="A34" s="41" t="s">
        <v>118</v>
      </c>
      <c r="B34" s="1" t="s">
        <v>35</v>
      </c>
      <c r="C34" s="10">
        <v>3841</v>
      </c>
      <c r="D34" s="10">
        <v>1111</v>
      </c>
      <c r="E34" s="10">
        <v>2664</v>
      </c>
      <c r="F34" s="26">
        <v>66</v>
      </c>
      <c r="G34" t="s">
        <v>118</v>
      </c>
      <c r="I34" t="s">
        <v>118</v>
      </c>
      <c r="J34" t="s">
        <v>118</v>
      </c>
    </row>
    <row r="35" spans="1:10" ht="12" customHeight="1">
      <c r="A35" s="41" t="s">
        <v>118</v>
      </c>
      <c r="B35" s="1" t="s">
        <v>36</v>
      </c>
      <c r="C35" s="10">
        <v>3984</v>
      </c>
      <c r="D35" s="10">
        <v>962</v>
      </c>
      <c r="E35" s="10">
        <v>2943</v>
      </c>
      <c r="F35" s="26">
        <v>79</v>
      </c>
      <c r="G35" t="s">
        <v>118</v>
      </c>
      <c r="I35" t="s">
        <v>118</v>
      </c>
      <c r="J35" t="s">
        <v>118</v>
      </c>
    </row>
    <row r="36" spans="1:10" ht="12" customHeight="1">
      <c r="A36" s="41" t="s">
        <v>118</v>
      </c>
      <c r="B36" s="1" t="s">
        <v>37</v>
      </c>
      <c r="C36" s="10">
        <v>19463</v>
      </c>
      <c r="D36" s="10">
        <v>3466</v>
      </c>
      <c r="E36" s="10">
        <v>15505</v>
      </c>
      <c r="F36" s="26">
        <v>492</v>
      </c>
      <c r="G36" t="s">
        <v>118</v>
      </c>
      <c r="I36" t="s">
        <v>118</v>
      </c>
      <c r="J36" t="s">
        <v>118</v>
      </c>
    </row>
    <row r="37" spans="1:10" ht="12" customHeight="1">
      <c r="A37" s="41" t="s">
        <v>118</v>
      </c>
      <c r="B37" s="1" t="s">
        <v>38</v>
      </c>
      <c r="C37" s="10">
        <v>4025</v>
      </c>
      <c r="D37" s="10">
        <v>839</v>
      </c>
      <c r="E37" s="10">
        <v>3086</v>
      </c>
      <c r="F37" s="26">
        <v>100</v>
      </c>
      <c r="G37" t="s">
        <v>118</v>
      </c>
      <c r="I37" t="s">
        <v>118</v>
      </c>
      <c r="J37" t="s">
        <v>118</v>
      </c>
    </row>
    <row r="38" spans="1:10" ht="12" customHeight="1">
      <c r="A38" s="41" t="s">
        <v>118</v>
      </c>
      <c r="B38" s="1" t="s">
        <v>39</v>
      </c>
      <c r="C38" s="10">
        <v>3861</v>
      </c>
      <c r="D38" s="10">
        <v>743</v>
      </c>
      <c r="E38" s="10">
        <v>3034</v>
      </c>
      <c r="F38" s="26">
        <v>84</v>
      </c>
      <c r="G38" t="s">
        <v>118</v>
      </c>
      <c r="I38" t="s">
        <v>118</v>
      </c>
      <c r="J38" t="s">
        <v>118</v>
      </c>
    </row>
    <row r="39" spans="1:10" ht="12" customHeight="1">
      <c r="A39" s="41" t="s">
        <v>118</v>
      </c>
      <c r="B39" s="1" t="s">
        <v>40</v>
      </c>
      <c r="C39" s="10">
        <v>3942</v>
      </c>
      <c r="D39" s="10">
        <v>682</v>
      </c>
      <c r="E39" s="10">
        <v>3163</v>
      </c>
      <c r="F39" s="26">
        <v>97</v>
      </c>
      <c r="G39" t="s">
        <v>118</v>
      </c>
      <c r="I39" t="s">
        <v>118</v>
      </c>
      <c r="J39" t="s">
        <v>118</v>
      </c>
    </row>
    <row r="40" spans="1:10" ht="12" customHeight="1">
      <c r="A40" s="41" t="s">
        <v>118</v>
      </c>
      <c r="B40" s="1" t="s">
        <v>41</v>
      </c>
      <c r="C40" s="10">
        <v>3778</v>
      </c>
      <c r="D40" s="10">
        <v>622</v>
      </c>
      <c r="E40" s="10">
        <v>3059</v>
      </c>
      <c r="F40" s="26">
        <v>97</v>
      </c>
      <c r="G40" t="s">
        <v>118</v>
      </c>
      <c r="I40" t="s">
        <v>118</v>
      </c>
      <c r="J40" t="s">
        <v>118</v>
      </c>
    </row>
    <row r="41" spans="1:10" ht="12" customHeight="1">
      <c r="A41" s="41" t="s">
        <v>118</v>
      </c>
      <c r="B41" s="1" t="s">
        <v>42</v>
      </c>
      <c r="C41" s="10">
        <v>3857</v>
      </c>
      <c r="D41" s="10">
        <v>580</v>
      </c>
      <c r="E41" s="10">
        <v>3163</v>
      </c>
      <c r="F41" s="26">
        <v>114</v>
      </c>
      <c r="G41" t="s">
        <v>118</v>
      </c>
      <c r="I41" t="s">
        <v>118</v>
      </c>
      <c r="J41" t="s">
        <v>118</v>
      </c>
    </row>
    <row r="42" spans="1:10" ht="12" customHeight="1">
      <c r="A42" s="41" t="s">
        <v>118</v>
      </c>
      <c r="B42" s="1" t="s">
        <v>43</v>
      </c>
      <c r="C42" s="10">
        <v>16979</v>
      </c>
      <c r="D42" s="10">
        <v>2147</v>
      </c>
      <c r="E42" s="10">
        <v>14343</v>
      </c>
      <c r="F42" s="26">
        <v>489</v>
      </c>
      <c r="G42" t="s">
        <v>118</v>
      </c>
      <c r="I42" t="s">
        <v>118</v>
      </c>
      <c r="J42" t="s">
        <v>118</v>
      </c>
    </row>
    <row r="43" spans="1:10" ht="12" customHeight="1">
      <c r="A43" s="41" t="s">
        <v>118</v>
      </c>
      <c r="B43" s="1" t="s">
        <v>44</v>
      </c>
      <c r="C43" s="10">
        <v>3941</v>
      </c>
      <c r="D43" s="10">
        <v>565</v>
      </c>
      <c r="E43" s="10">
        <v>3249</v>
      </c>
      <c r="F43" s="26">
        <v>127</v>
      </c>
      <c r="G43" t="s">
        <v>118</v>
      </c>
      <c r="I43" t="s">
        <v>118</v>
      </c>
      <c r="J43" t="s">
        <v>118</v>
      </c>
    </row>
    <row r="44" spans="1:10" ht="12" customHeight="1">
      <c r="A44" s="41" t="s">
        <v>118</v>
      </c>
      <c r="B44" s="1" t="s">
        <v>45</v>
      </c>
      <c r="C44" s="10">
        <v>3511</v>
      </c>
      <c r="D44" s="10">
        <v>479</v>
      </c>
      <c r="E44" s="10">
        <v>2937</v>
      </c>
      <c r="F44" s="26">
        <v>95</v>
      </c>
      <c r="G44" t="s">
        <v>118</v>
      </c>
      <c r="I44" t="s">
        <v>118</v>
      </c>
      <c r="J44" t="s">
        <v>118</v>
      </c>
    </row>
    <row r="45" spans="1:10" ht="12" customHeight="1">
      <c r="A45" s="41" t="s">
        <v>118</v>
      </c>
      <c r="B45" s="1" t="s">
        <v>46</v>
      </c>
      <c r="C45" s="10">
        <v>3158</v>
      </c>
      <c r="D45" s="10">
        <v>397</v>
      </c>
      <c r="E45" s="10">
        <v>2668</v>
      </c>
      <c r="F45" s="26">
        <v>93</v>
      </c>
      <c r="G45" t="s">
        <v>118</v>
      </c>
      <c r="I45" t="s">
        <v>118</v>
      </c>
      <c r="J45" t="s">
        <v>118</v>
      </c>
    </row>
    <row r="46" spans="1:10" ht="12" customHeight="1">
      <c r="A46" s="41" t="s">
        <v>118</v>
      </c>
      <c r="B46" s="1" t="s">
        <v>47</v>
      </c>
      <c r="C46" s="10">
        <v>3260</v>
      </c>
      <c r="D46" s="10">
        <v>365</v>
      </c>
      <c r="E46" s="10">
        <v>2785</v>
      </c>
      <c r="F46" s="26">
        <v>110</v>
      </c>
      <c r="G46" t="s">
        <v>118</v>
      </c>
      <c r="I46" t="s">
        <v>118</v>
      </c>
      <c r="J46" t="s">
        <v>118</v>
      </c>
    </row>
    <row r="47" spans="1:10" ht="12" customHeight="1">
      <c r="A47" s="41" t="s">
        <v>118</v>
      </c>
      <c r="B47" s="1" t="s">
        <v>48</v>
      </c>
      <c r="C47" s="10">
        <v>3109</v>
      </c>
      <c r="D47" s="10">
        <v>341</v>
      </c>
      <c r="E47" s="10">
        <v>2704</v>
      </c>
      <c r="F47" s="26">
        <v>64</v>
      </c>
      <c r="G47" t="s">
        <v>118</v>
      </c>
      <c r="I47" t="s">
        <v>118</v>
      </c>
      <c r="J47" t="s">
        <v>118</v>
      </c>
    </row>
    <row r="48" spans="1:10" ht="12" customHeight="1">
      <c r="A48" s="41" t="s">
        <v>118</v>
      </c>
      <c r="B48" s="1" t="s">
        <v>49</v>
      </c>
      <c r="C48" s="10">
        <v>16100</v>
      </c>
      <c r="D48" s="10">
        <v>1647</v>
      </c>
      <c r="E48" s="10">
        <v>13984</v>
      </c>
      <c r="F48" s="26">
        <v>469</v>
      </c>
      <c r="G48" t="s">
        <v>118</v>
      </c>
      <c r="I48" t="s">
        <v>118</v>
      </c>
      <c r="J48" t="s">
        <v>118</v>
      </c>
    </row>
    <row r="49" spans="1:10" ht="12" customHeight="1">
      <c r="A49" s="41" t="s">
        <v>118</v>
      </c>
      <c r="B49" s="1" t="s">
        <v>50</v>
      </c>
      <c r="C49" s="10">
        <v>3553</v>
      </c>
      <c r="D49" s="10">
        <v>399</v>
      </c>
      <c r="E49" s="10">
        <v>3056</v>
      </c>
      <c r="F49" s="26">
        <v>98</v>
      </c>
      <c r="G49" t="s">
        <v>118</v>
      </c>
      <c r="I49" t="s">
        <v>118</v>
      </c>
      <c r="J49" t="s">
        <v>118</v>
      </c>
    </row>
    <row r="50" spans="1:10" ht="12" customHeight="1">
      <c r="A50" s="41" t="s">
        <v>118</v>
      </c>
      <c r="B50" s="1" t="s">
        <v>51</v>
      </c>
      <c r="C50" s="10">
        <v>3226</v>
      </c>
      <c r="D50" s="10">
        <v>323</v>
      </c>
      <c r="E50" s="10">
        <v>2818</v>
      </c>
      <c r="F50" s="26">
        <v>85</v>
      </c>
      <c r="G50" t="s">
        <v>118</v>
      </c>
      <c r="I50" t="s">
        <v>118</v>
      </c>
      <c r="J50" t="s">
        <v>118</v>
      </c>
    </row>
    <row r="51" spans="1:10" ht="12" customHeight="1">
      <c r="A51" s="41" t="s">
        <v>118</v>
      </c>
      <c r="B51" s="1" t="s">
        <v>52</v>
      </c>
      <c r="C51" s="10">
        <v>3025</v>
      </c>
      <c r="D51" s="10">
        <v>351</v>
      </c>
      <c r="E51" s="10">
        <v>2582</v>
      </c>
      <c r="F51" s="26">
        <v>92</v>
      </c>
      <c r="G51" t="s">
        <v>118</v>
      </c>
      <c r="I51" t="s">
        <v>118</v>
      </c>
      <c r="J51" t="s">
        <v>118</v>
      </c>
    </row>
    <row r="52" spans="1:10" ht="12" customHeight="1">
      <c r="A52" s="41" t="s">
        <v>118</v>
      </c>
      <c r="B52" s="1" t="s">
        <v>53</v>
      </c>
      <c r="C52" s="10">
        <v>3031</v>
      </c>
      <c r="D52" s="10">
        <v>293</v>
      </c>
      <c r="E52" s="10">
        <v>2650</v>
      </c>
      <c r="F52" s="26">
        <v>88</v>
      </c>
      <c r="G52" t="s">
        <v>118</v>
      </c>
      <c r="I52" t="s">
        <v>118</v>
      </c>
      <c r="J52" t="s">
        <v>118</v>
      </c>
    </row>
    <row r="53" spans="1:10" ht="12" customHeight="1">
      <c r="A53" s="41" t="s">
        <v>118</v>
      </c>
      <c r="B53" s="1" t="s">
        <v>54</v>
      </c>
      <c r="C53" s="10">
        <v>3265</v>
      </c>
      <c r="D53" s="10">
        <v>281</v>
      </c>
      <c r="E53" s="10">
        <v>2878</v>
      </c>
      <c r="F53" s="26">
        <v>106</v>
      </c>
      <c r="G53" t="s">
        <v>118</v>
      </c>
      <c r="I53" t="s">
        <v>118</v>
      </c>
      <c r="J53" t="s">
        <v>118</v>
      </c>
    </row>
    <row r="54" spans="1:10" ht="12" customHeight="1">
      <c r="A54" s="41" t="s">
        <v>118</v>
      </c>
      <c r="B54" s="1" t="s">
        <v>55</v>
      </c>
      <c r="C54" s="10">
        <v>17066</v>
      </c>
      <c r="D54" s="10">
        <v>1313</v>
      </c>
      <c r="E54" s="10">
        <v>15146</v>
      </c>
      <c r="F54" s="26">
        <v>607</v>
      </c>
      <c r="G54" t="s">
        <v>118</v>
      </c>
      <c r="I54" t="s">
        <v>118</v>
      </c>
      <c r="J54" t="s">
        <v>118</v>
      </c>
    </row>
    <row r="55" spans="1:10" ht="12" customHeight="1">
      <c r="A55" s="41" t="s">
        <v>118</v>
      </c>
      <c r="B55" s="1" t="s">
        <v>56</v>
      </c>
      <c r="C55" s="10">
        <v>3490</v>
      </c>
      <c r="D55" s="10">
        <v>326</v>
      </c>
      <c r="E55" s="10">
        <v>3053</v>
      </c>
      <c r="F55" s="26">
        <v>111</v>
      </c>
      <c r="G55" t="s">
        <v>118</v>
      </c>
      <c r="I55" t="s">
        <v>118</v>
      </c>
      <c r="J55" t="s">
        <v>118</v>
      </c>
    </row>
    <row r="56" spans="1:10" ht="12" customHeight="1">
      <c r="A56" s="41" t="s">
        <v>118</v>
      </c>
      <c r="B56" s="1" t="s">
        <v>57</v>
      </c>
      <c r="C56" s="10">
        <v>3292</v>
      </c>
      <c r="D56" s="10">
        <v>249</v>
      </c>
      <c r="E56" s="10">
        <v>2930</v>
      </c>
      <c r="F56" s="26">
        <v>113</v>
      </c>
      <c r="G56" t="s">
        <v>118</v>
      </c>
      <c r="I56" t="s">
        <v>118</v>
      </c>
      <c r="J56" t="s">
        <v>118</v>
      </c>
    </row>
    <row r="57" spans="1:10" ht="12" customHeight="1">
      <c r="A57" s="41" t="s">
        <v>118</v>
      </c>
      <c r="B57" s="1" t="s">
        <v>58</v>
      </c>
      <c r="C57" s="10">
        <v>3520</v>
      </c>
      <c r="D57" s="10">
        <v>250</v>
      </c>
      <c r="E57" s="10">
        <v>3143</v>
      </c>
      <c r="F57" s="26">
        <v>127</v>
      </c>
      <c r="G57" t="s">
        <v>118</v>
      </c>
      <c r="I57" t="s">
        <v>118</v>
      </c>
      <c r="J57" t="s">
        <v>118</v>
      </c>
    </row>
    <row r="58" spans="1:10" ht="12" customHeight="1">
      <c r="A58" s="41" t="s">
        <v>118</v>
      </c>
      <c r="B58" s="1" t="s">
        <v>59</v>
      </c>
      <c r="C58" s="10">
        <v>3489</v>
      </c>
      <c r="D58" s="10">
        <v>260</v>
      </c>
      <c r="E58" s="10">
        <v>3101</v>
      </c>
      <c r="F58" s="26">
        <v>128</v>
      </c>
      <c r="G58" t="s">
        <v>118</v>
      </c>
      <c r="I58" t="s">
        <v>118</v>
      </c>
      <c r="J58" t="s">
        <v>118</v>
      </c>
    </row>
    <row r="59" spans="1:10" ht="12" customHeight="1">
      <c r="A59" s="41" t="s">
        <v>118</v>
      </c>
      <c r="B59" s="1" t="s">
        <v>60</v>
      </c>
      <c r="C59" s="10">
        <v>3275</v>
      </c>
      <c r="D59" s="10">
        <v>228</v>
      </c>
      <c r="E59" s="10">
        <v>2919</v>
      </c>
      <c r="F59" s="26">
        <v>128</v>
      </c>
      <c r="G59" t="s">
        <v>118</v>
      </c>
      <c r="I59" t="s">
        <v>118</v>
      </c>
      <c r="J59" t="s">
        <v>118</v>
      </c>
    </row>
    <row r="60" spans="1:10" ht="12" customHeight="1">
      <c r="A60" s="41" t="s">
        <v>118</v>
      </c>
      <c r="B60" s="1" t="s">
        <v>61</v>
      </c>
      <c r="C60" s="10">
        <v>12979</v>
      </c>
      <c r="D60" s="10">
        <v>884</v>
      </c>
      <c r="E60" s="10">
        <v>11548</v>
      </c>
      <c r="F60" s="26">
        <v>547</v>
      </c>
      <c r="G60" t="s">
        <v>118</v>
      </c>
      <c r="I60" t="s">
        <v>118</v>
      </c>
      <c r="J60" t="s">
        <v>118</v>
      </c>
    </row>
    <row r="61" spans="1:10" ht="12" customHeight="1">
      <c r="A61" s="41" t="s">
        <v>118</v>
      </c>
      <c r="B61" s="1" t="s">
        <v>62</v>
      </c>
      <c r="C61" s="10">
        <v>2894</v>
      </c>
      <c r="D61" s="10">
        <v>236</v>
      </c>
      <c r="E61" s="10">
        <v>2538</v>
      </c>
      <c r="F61" s="26">
        <v>120</v>
      </c>
      <c r="G61" t="s">
        <v>118</v>
      </c>
      <c r="I61" t="s">
        <v>118</v>
      </c>
      <c r="J61" t="s">
        <v>118</v>
      </c>
    </row>
    <row r="62" spans="1:10" ht="12" customHeight="1">
      <c r="A62" s="41" t="s">
        <v>118</v>
      </c>
      <c r="B62" s="1" t="s">
        <v>63</v>
      </c>
      <c r="C62" s="10">
        <v>2718</v>
      </c>
      <c r="D62" s="10">
        <v>187</v>
      </c>
      <c r="E62" s="10">
        <v>2420</v>
      </c>
      <c r="F62" s="26">
        <v>111</v>
      </c>
      <c r="G62" t="s">
        <v>118</v>
      </c>
      <c r="I62" t="s">
        <v>118</v>
      </c>
      <c r="J62" t="s">
        <v>118</v>
      </c>
    </row>
    <row r="63" spans="1:10" ht="12" customHeight="1">
      <c r="A63" s="41" t="s">
        <v>118</v>
      </c>
      <c r="B63" s="1" t="s">
        <v>64</v>
      </c>
      <c r="C63" s="10">
        <v>2679</v>
      </c>
      <c r="D63" s="10">
        <v>192</v>
      </c>
      <c r="E63" s="10">
        <v>2381</v>
      </c>
      <c r="F63" s="26">
        <v>106</v>
      </c>
      <c r="G63" t="s">
        <v>118</v>
      </c>
      <c r="I63" t="s">
        <v>118</v>
      </c>
      <c r="J63" t="s">
        <v>118</v>
      </c>
    </row>
    <row r="64" spans="1:10" ht="12" customHeight="1">
      <c r="A64" s="41" t="s">
        <v>118</v>
      </c>
      <c r="B64" s="1" t="s">
        <v>65</v>
      </c>
      <c r="C64" s="10">
        <v>2363</v>
      </c>
      <c r="D64" s="10">
        <v>139</v>
      </c>
      <c r="E64" s="10">
        <v>2115</v>
      </c>
      <c r="F64" s="26">
        <v>109</v>
      </c>
      <c r="G64" t="s">
        <v>118</v>
      </c>
      <c r="I64" t="s">
        <v>118</v>
      </c>
      <c r="J64" t="s">
        <v>118</v>
      </c>
    </row>
    <row r="65" spans="1:10" ht="12" customHeight="1">
      <c r="A65" s="41" t="s">
        <v>118</v>
      </c>
      <c r="B65" s="1" t="s">
        <v>66</v>
      </c>
      <c r="C65" s="10">
        <v>2325</v>
      </c>
      <c r="D65" s="10">
        <v>130</v>
      </c>
      <c r="E65" s="10">
        <v>2094</v>
      </c>
      <c r="F65" s="26">
        <v>101</v>
      </c>
      <c r="G65" t="s">
        <v>118</v>
      </c>
      <c r="I65" t="s">
        <v>118</v>
      </c>
      <c r="J65" t="s">
        <v>118</v>
      </c>
    </row>
    <row r="66" spans="1:10" ht="12" customHeight="1">
      <c r="A66" s="41" t="s">
        <v>118</v>
      </c>
      <c r="B66" s="1" t="s">
        <v>67</v>
      </c>
      <c r="C66" s="10">
        <v>10160</v>
      </c>
      <c r="D66" s="10">
        <v>557</v>
      </c>
      <c r="E66" s="10">
        <v>9132</v>
      </c>
      <c r="F66" s="26">
        <v>471</v>
      </c>
      <c r="G66" t="s">
        <v>118</v>
      </c>
      <c r="I66" t="s">
        <v>118</v>
      </c>
      <c r="J66" t="s">
        <v>118</v>
      </c>
    </row>
    <row r="67" spans="1:10" ht="12" customHeight="1">
      <c r="A67" s="41" t="s">
        <v>118</v>
      </c>
      <c r="B67" s="1" t="s">
        <v>68</v>
      </c>
      <c r="C67" s="10">
        <v>2238</v>
      </c>
      <c r="D67" s="10">
        <v>132</v>
      </c>
      <c r="E67" s="10">
        <v>2009</v>
      </c>
      <c r="F67" s="26">
        <v>97</v>
      </c>
      <c r="G67" t="s">
        <v>118</v>
      </c>
      <c r="I67" t="s">
        <v>118</v>
      </c>
      <c r="J67" t="s">
        <v>118</v>
      </c>
    </row>
    <row r="68" spans="1:10" ht="12" customHeight="1">
      <c r="A68" s="41" t="s">
        <v>118</v>
      </c>
      <c r="B68" s="1" t="s">
        <v>69</v>
      </c>
      <c r="C68" s="10">
        <v>2155</v>
      </c>
      <c r="D68" s="10">
        <v>108</v>
      </c>
      <c r="E68" s="10">
        <v>1947</v>
      </c>
      <c r="F68" s="26">
        <v>100</v>
      </c>
      <c r="G68" t="s">
        <v>118</v>
      </c>
      <c r="I68" t="s">
        <v>118</v>
      </c>
      <c r="J68" t="s">
        <v>118</v>
      </c>
    </row>
    <row r="69" spans="1:10" ht="12" customHeight="1">
      <c r="A69" s="41" t="s">
        <v>118</v>
      </c>
      <c r="B69" s="1" t="s">
        <v>70</v>
      </c>
      <c r="C69" s="10">
        <v>1984</v>
      </c>
      <c r="D69" s="10">
        <v>105</v>
      </c>
      <c r="E69" s="10">
        <v>1787</v>
      </c>
      <c r="F69" s="26">
        <v>92</v>
      </c>
      <c r="G69" t="s">
        <v>118</v>
      </c>
      <c r="I69" t="s">
        <v>118</v>
      </c>
      <c r="J69" t="s">
        <v>118</v>
      </c>
    </row>
    <row r="70" spans="1:10" ht="12" customHeight="1">
      <c r="A70" s="41" t="s">
        <v>118</v>
      </c>
      <c r="B70" s="1" t="s">
        <v>71</v>
      </c>
      <c r="C70" s="10">
        <v>1938</v>
      </c>
      <c r="D70" s="10">
        <v>120</v>
      </c>
      <c r="E70" s="10">
        <v>1740</v>
      </c>
      <c r="F70" s="26">
        <v>78</v>
      </c>
      <c r="G70" t="s">
        <v>118</v>
      </c>
      <c r="I70" t="s">
        <v>118</v>
      </c>
      <c r="J70" t="s">
        <v>118</v>
      </c>
    </row>
    <row r="71" spans="1:10" ht="12" customHeight="1">
      <c r="A71" s="41" t="s">
        <v>118</v>
      </c>
      <c r="B71" s="1" t="s">
        <v>72</v>
      </c>
      <c r="C71" s="10">
        <v>1845</v>
      </c>
      <c r="D71" s="10">
        <v>92</v>
      </c>
      <c r="E71" s="10">
        <v>1649</v>
      </c>
      <c r="F71" s="26">
        <v>104</v>
      </c>
      <c r="G71" t="s">
        <v>118</v>
      </c>
      <c r="I71" t="s">
        <v>118</v>
      </c>
      <c r="J71" t="s">
        <v>118</v>
      </c>
    </row>
    <row r="72" spans="1:10" ht="12" customHeight="1">
      <c r="A72" s="41" t="s">
        <v>118</v>
      </c>
      <c r="B72" s="1" t="s">
        <v>73</v>
      </c>
      <c r="C72" s="10">
        <v>9073</v>
      </c>
      <c r="D72" s="10">
        <v>381</v>
      </c>
      <c r="E72" s="10">
        <v>8268</v>
      </c>
      <c r="F72" s="26">
        <v>424</v>
      </c>
      <c r="G72" t="s">
        <v>118</v>
      </c>
      <c r="I72" t="s">
        <v>118</v>
      </c>
      <c r="J72" t="s">
        <v>118</v>
      </c>
    </row>
    <row r="73" spans="1:10" ht="12" customHeight="1">
      <c r="A73" s="41" t="s">
        <v>118</v>
      </c>
      <c r="B73" s="1" t="s">
        <v>74</v>
      </c>
      <c r="C73" s="10">
        <v>1757</v>
      </c>
      <c r="D73" s="10">
        <v>84</v>
      </c>
      <c r="E73" s="10">
        <v>1590</v>
      </c>
      <c r="F73" s="26">
        <v>83</v>
      </c>
      <c r="G73" t="s">
        <v>118</v>
      </c>
      <c r="I73" t="s">
        <v>118</v>
      </c>
      <c r="J73" t="s">
        <v>118</v>
      </c>
    </row>
    <row r="74" spans="1:10" ht="12" customHeight="1">
      <c r="A74" s="41" t="s">
        <v>118</v>
      </c>
      <c r="B74" s="1" t="s">
        <v>75</v>
      </c>
      <c r="C74" s="10">
        <v>1784</v>
      </c>
      <c r="D74" s="10">
        <v>90</v>
      </c>
      <c r="E74" s="10">
        <v>1606</v>
      </c>
      <c r="F74" s="26">
        <v>88</v>
      </c>
      <c r="G74" t="s">
        <v>118</v>
      </c>
      <c r="I74" t="s">
        <v>118</v>
      </c>
      <c r="J74" t="s">
        <v>118</v>
      </c>
    </row>
    <row r="75" spans="1:10" ht="12" customHeight="1">
      <c r="A75" s="41" t="s">
        <v>118</v>
      </c>
      <c r="B75" s="1" t="s">
        <v>76</v>
      </c>
      <c r="C75" s="10">
        <v>1890</v>
      </c>
      <c r="D75" s="10">
        <v>77</v>
      </c>
      <c r="E75" s="10">
        <v>1738</v>
      </c>
      <c r="F75" s="26">
        <v>75</v>
      </c>
      <c r="G75" t="s">
        <v>118</v>
      </c>
      <c r="I75" t="s">
        <v>118</v>
      </c>
      <c r="J75" t="s">
        <v>118</v>
      </c>
    </row>
    <row r="76" spans="1:10" ht="12" customHeight="1">
      <c r="A76" s="41" t="s">
        <v>118</v>
      </c>
      <c r="B76" s="1" t="s">
        <v>77</v>
      </c>
      <c r="C76" s="10">
        <v>1785</v>
      </c>
      <c r="D76" s="10">
        <v>70</v>
      </c>
      <c r="E76" s="10">
        <v>1626</v>
      </c>
      <c r="F76" s="26">
        <v>89</v>
      </c>
      <c r="G76" t="s">
        <v>118</v>
      </c>
      <c r="I76" t="s">
        <v>118</v>
      </c>
      <c r="J76" t="s">
        <v>118</v>
      </c>
    </row>
    <row r="77" spans="1:10" ht="12" customHeight="1">
      <c r="A77" s="41" t="s">
        <v>118</v>
      </c>
      <c r="B77" s="1" t="s">
        <v>78</v>
      </c>
      <c r="C77" s="10">
        <v>1857</v>
      </c>
      <c r="D77" s="10">
        <v>60</v>
      </c>
      <c r="E77" s="10">
        <v>1708</v>
      </c>
      <c r="F77" s="26">
        <v>89</v>
      </c>
      <c r="G77" t="s">
        <v>118</v>
      </c>
      <c r="I77" t="s">
        <v>118</v>
      </c>
      <c r="J77" t="s">
        <v>118</v>
      </c>
    </row>
    <row r="78" spans="1:10" ht="12" customHeight="1">
      <c r="A78" s="41" t="s">
        <v>118</v>
      </c>
      <c r="B78" s="1" t="s">
        <v>79</v>
      </c>
      <c r="C78" s="10">
        <v>8229</v>
      </c>
      <c r="D78" s="10">
        <v>300</v>
      </c>
      <c r="E78" s="10">
        <v>7314</v>
      </c>
      <c r="F78" s="26">
        <v>615</v>
      </c>
      <c r="G78" t="s">
        <v>118</v>
      </c>
      <c r="I78" t="s">
        <v>118</v>
      </c>
      <c r="J78" t="s">
        <v>118</v>
      </c>
    </row>
    <row r="79" spans="1:10" ht="12" customHeight="1">
      <c r="A79" s="41" t="s">
        <v>118</v>
      </c>
      <c r="B79" s="1" t="s">
        <v>80</v>
      </c>
      <c r="C79" s="10">
        <v>1696</v>
      </c>
      <c r="D79" s="10">
        <v>66</v>
      </c>
      <c r="E79" s="10">
        <v>1510</v>
      </c>
      <c r="F79" s="26">
        <v>120</v>
      </c>
      <c r="G79" t="s">
        <v>118</v>
      </c>
      <c r="I79" t="s">
        <v>118</v>
      </c>
      <c r="J79" t="s">
        <v>118</v>
      </c>
    </row>
    <row r="80" spans="1:10" ht="12" customHeight="1">
      <c r="A80" s="41" t="s">
        <v>118</v>
      </c>
      <c r="B80" s="1" t="s">
        <v>81</v>
      </c>
      <c r="C80" s="10">
        <v>1580</v>
      </c>
      <c r="D80" s="10">
        <v>66</v>
      </c>
      <c r="E80" s="10">
        <v>1404</v>
      </c>
      <c r="F80" s="26">
        <v>110</v>
      </c>
      <c r="G80" t="s">
        <v>118</v>
      </c>
      <c r="I80" t="s">
        <v>118</v>
      </c>
      <c r="J80" t="s">
        <v>118</v>
      </c>
    </row>
    <row r="81" spans="1:10" ht="12" customHeight="1">
      <c r="A81" s="41" t="s">
        <v>118</v>
      </c>
      <c r="B81" s="1" t="s">
        <v>82</v>
      </c>
      <c r="C81" s="10">
        <v>1718</v>
      </c>
      <c r="D81" s="10">
        <v>64</v>
      </c>
      <c r="E81" s="10">
        <v>1533</v>
      </c>
      <c r="F81" s="26">
        <v>121</v>
      </c>
      <c r="G81" t="s">
        <v>118</v>
      </c>
      <c r="I81" t="s">
        <v>118</v>
      </c>
      <c r="J81" t="s">
        <v>118</v>
      </c>
    </row>
    <row r="82" spans="1:10" ht="12" customHeight="1">
      <c r="A82" s="41" t="s">
        <v>118</v>
      </c>
      <c r="B82" s="1" t="s">
        <v>83</v>
      </c>
      <c r="C82" s="10">
        <v>1599</v>
      </c>
      <c r="D82" s="10">
        <v>42</v>
      </c>
      <c r="E82" s="10">
        <v>1434</v>
      </c>
      <c r="F82" s="26">
        <v>123</v>
      </c>
      <c r="G82" t="s">
        <v>118</v>
      </c>
      <c r="I82" t="s">
        <v>118</v>
      </c>
      <c r="J82" t="s">
        <v>118</v>
      </c>
    </row>
    <row r="83" spans="1:10" ht="12" customHeight="1">
      <c r="A83" s="41" t="s">
        <v>118</v>
      </c>
      <c r="B83" s="1" t="s">
        <v>84</v>
      </c>
      <c r="C83" s="10">
        <v>1636</v>
      </c>
      <c r="D83" s="10">
        <v>62</v>
      </c>
      <c r="E83" s="10">
        <v>1433</v>
      </c>
      <c r="F83" s="26">
        <v>141</v>
      </c>
      <c r="G83" t="s">
        <v>118</v>
      </c>
      <c r="I83" t="s">
        <v>118</v>
      </c>
      <c r="J83" t="s">
        <v>118</v>
      </c>
    </row>
    <row r="84" spans="1:10" ht="12" customHeight="1">
      <c r="A84" s="41" t="s">
        <v>118</v>
      </c>
      <c r="B84" s="1" t="s">
        <v>85</v>
      </c>
      <c r="C84" s="10">
        <v>7222</v>
      </c>
      <c r="D84" s="10">
        <v>282</v>
      </c>
      <c r="E84" s="10">
        <v>6283</v>
      </c>
      <c r="F84" s="26">
        <v>657</v>
      </c>
      <c r="G84" t="s">
        <v>118</v>
      </c>
      <c r="I84" t="s">
        <v>118</v>
      </c>
      <c r="J84" t="s">
        <v>118</v>
      </c>
    </row>
    <row r="85" spans="1:10" ht="12" customHeight="1">
      <c r="A85" s="41" t="s">
        <v>118</v>
      </c>
      <c r="B85" s="1" t="s">
        <v>86</v>
      </c>
      <c r="C85" s="10">
        <v>1719</v>
      </c>
      <c r="D85" s="10">
        <v>70</v>
      </c>
      <c r="E85" s="10">
        <v>1493</v>
      </c>
      <c r="F85" s="26">
        <v>156</v>
      </c>
      <c r="G85" t="s">
        <v>118</v>
      </c>
      <c r="I85" t="s">
        <v>118</v>
      </c>
      <c r="J85" t="s">
        <v>118</v>
      </c>
    </row>
    <row r="86" spans="1:10" ht="12" customHeight="1">
      <c r="A86" s="41" t="s">
        <v>118</v>
      </c>
      <c r="B86" s="1" t="s">
        <v>87</v>
      </c>
      <c r="C86" s="10">
        <v>1463</v>
      </c>
      <c r="D86" s="10">
        <v>48</v>
      </c>
      <c r="E86" s="10">
        <v>1295</v>
      </c>
      <c r="F86" s="26">
        <v>120</v>
      </c>
      <c r="G86" t="s">
        <v>118</v>
      </c>
      <c r="I86" t="s">
        <v>118</v>
      </c>
      <c r="J86" t="s">
        <v>118</v>
      </c>
    </row>
    <row r="87" spans="1:10" ht="12" customHeight="1">
      <c r="A87" s="41" t="s">
        <v>118</v>
      </c>
      <c r="B87" s="1" t="s">
        <v>88</v>
      </c>
      <c r="C87" s="10">
        <v>1459</v>
      </c>
      <c r="D87" s="10">
        <v>61</v>
      </c>
      <c r="E87" s="10">
        <v>1269</v>
      </c>
      <c r="F87" s="26">
        <v>129</v>
      </c>
      <c r="G87" t="s">
        <v>118</v>
      </c>
      <c r="I87" t="s">
        <v>118</v>
      </c>
      <c r="J87" t="s">
        <v>118</v>
      </c>
    </row>
    <row r="88" spans="1:10" ht="12" customHeight="1">
      <c r="A88" s="41" t="s">
        <v>118</v>
      </c>
      <c r="B88" s="1" t="s">
        <v>89</v>
      </c>
      <c r="C88" s="10">
        <v>1262</v>
      </c>
      <c r="D88" s="10">
        <v>49</v>
      </c>
      <c r="E88" s="10">
        <v>1094</v>
      </c>
      <c r="F88" s="26">
        <v>119</v>
      </c>
      <c r="G88" t="s">
        <v>118</v>
      </c>
      <c r="I88" t="s">
        <v>118</v>
      </c>
      <c r="J88" t="s">
        <v>118</v>
      </c>
    </row>
    <row r="89" spans="1:10" ht="12" customHeight="1">
      <c r="A89" s="41" t="s">
        <v>118</v>
      </c>
      <c r="B89" s="1" t="s">
        <v>90</v>
      </c>
      <c r="C89" s="10">
        <v>1319</v>
      </c>
      <c r="D89" s="10">
        <v>54</v>
      </c>
      <c r="E89" s="10">
        <v>1132</v>
      </c>
      <c r="F89" s="26">
        <v>133</v>
      </c>
      <c r="G89" t="s">
        <v>118</v>
      </c>
      <c r="I89" t="s">
        <v>118</v>
      </c>
      <c r="J89" t="s">
        <v>118</v>
      </c>
    </row>
    <row r="90" spans="1:10" ht="12" customHeight="1">
      <c r="A90" s="41" t="s">
        <v>118</v>
      </c>
      <c r="B90" s="1" t="s">
        <v>91</v>
      </c>
      <c r="C90" s="10">
        <v>5143</v>
      </c>
      <c r="D90" s="10">
        <v>188</v>
      </c>
      <c r="E90" s="10">
        <v>4401</v>
      </c>
      <c r="F90" s="26">
        <v>554</v>
      </c>
      <c r="G90" t="s">
        <v>118</v>
      </c>
      <c r="I90" t="s">
        <v>118</v>
      </c>
      <c r="J90" t="s">
        <v>118</v>
      </c>
    </row>
    <row r="91" spans="1:10" ht="12" customHeight="1">
      <c r="A91" s="41" t="s">
        <v>118</v>
      </c>
      <c r="B91" s="1" t="s">
        <v>92</v>
      </c>
      <c r="C91" s="10">
        <v>1187</v>
      </c>
      <c r="D91" s="10">
        <v>37</v>
      </c>
      <c r="E91" s="10">
        <v>1022</v>
      </c>
      <c r="F91" s="26">
        <v>128</v>
      </c>
      <c r="G91" t="s">
        <v>118</v>
      </c>
      <c r="I91" t="s">
        <v>118</v>
      </c>
      <c r="J91" t="s">
        <v>118</v>
      </c>
    </row>
    <row r="92" spans="1:10" ht="12" customHeight="1">
      <c r="A92" s="41" t="s">
        <v>118</v>
      </c>
      <c r="B92" s="1" t="s">
        <v>93</v>
      </c>
      <c r="C92" s="10">
        <v>1093</v>
      </c>
      <c r="D92" s="10">
        <v>35</v>
      </c>
      <c r="E92" s="10">
        <v>940</v>
      </c>
      <c r="F92" s="26">
        <v>118</v>
      </c>
      <c r="G92" t="s">
        <v>118</v>
      </c>
      <c r="I92" t="s">
        <v>118</v>
      </c>
      <c r="J92" t="s">
        <v>118</v>
      </c>
    </row>
    <row r="93" spans="1:10" ht="12" customHeight="1">
      <c r="A93" s="41" t="s">
        <v>118</v>
      </c>
      <c r="B93" s="1" t="s">
        <v>94</v>
      </c>
      <c r="C93" s="10">
        <v>1016</v>
      </c>
      <c r="D93" s="10">
        <v>35</v>
      </c>
      <c r="E93" s="10">
        <v>862</v>
      </c>
      <c r="F93" s="26">
        <v>119</v>
      </c>
      <c r="G93" t="s">
        <v>118</v>
      </c>
      <c r="I93" t="s">
        <v>118</v>
      </c>
      <c r="J93" t="s">
        <v>118</v>
      </c>
    </row>
    <row r="94" spans="1:10" ht="12" customHeight="1">
      <c r="A94" s="41" t="s">
        <v>118</v>
      </c>
      <c r="B94" s="1" t="s">
        <v>95</v>
      </c>
      <c r="C94" s="10">
        <v>1004</v>
      </c>
      <c r="D94" s="10">
        <v>47</v>
      </c>
      <c r="E94" s="10">
        <v>864</v>
      </c>
      <c r="F94" s="26">
        <v>93</v>
      </c>
      <c r="G94" t="s">
        <v>118</v>
      </c>
      <c r="I94" t="s">
        <v>118</v>
      </c>
      <c r="J94" t="s">
        <v>118</v>
      </c>
    </row>
    <row r="95" spans="1:10" ht="12" customHeight="1">
      <c r="A95" s="41" t="s">
        <v>118</v>
      </c>
      <c r="B95" s="1" t="s">
        <v>96</v>
      </c>
      <c r="C95" s="10">
        <v>843</v>
      </c>
      <c r="D95" s="10">
        <v>34</v>
      </c>
      <c r="E95" s="10">
        <v>713</v>
      </c>
      <c r="F95" s="26">
        <v>96</v>
      </c>
      <c r="G95" t="s">
        <v>118</v>
      </c>
      <c r="I95" t="s">
        <v>118</v>
      </c>
      <c r="J95" t="s">
        <v>118</v>
      </c>
    </row>
    <row r="96" spans="1:10" ht="12" customHeight="1">
      <c r="A96" s="41" t="s">
        <v>118</v>
      </c>
      <c r="B96" s="1" t="s">
        <v>97</v>
      </c>
      <c r="C96" s="10">
        <v>3153</v>
      </c>
      <c r="D96" s="10">
        <v>128</v>
      </c>
      <c r="E96" s="10">
        <v>2653</v>
      </c>
      <c r="F96" s="26">
        <v>372</v>
      </c>
      <c r="G96" t="s">
        <v>118</v>
      </c>
      <c r="I96" t="s">
        <v>118</v>
      </c>
      <c r="J96" t="s">
        <v>118</v>
      </c>
    </row>
    <row r="97" spans="1:10" ht="12" customHeight="1">
      <c r="A97" s="41" t="s">
        <v>118</v>
      </c>
      <c r="B97" s="1" t="s">
        <v>98</v>
      </c>
      <c r="C97" s="10">
        <v>820</v>
      </c>
      <c r="D97" s="10">
        <v>46</v>
      </c>
      <c r="E97" s="10">
        <v>665</v>
      </c>
      <c r="F97" s="26">
        <v>109</v>
      </c>
      <c r="G97" t="s">
        <v>118</v>
      </c>
      <c r="I97" t="s">
        <v>118</v>
      </c>
      <c r="J97" t="s">
        <v>118</v>
      </c>
    </row>
    <row r="98" spans="1:10" ht="12" customHeight="1">
      <c r="A98" s="41" t="s">
        <v>118</v>
      </c>
      <c r="B98" s="1" t="s">
        <v>99</v>
      </c>
      <c r="C98" s="10">
        <v>654</v>
      </c>
      <c r="D98" s="10">
        <v>18</v>
      </c>
      <c r="E98" s="10">
        <v>553</v>
      </c>
      <c r="F98" s="26">
        <v>83</v>
      </c>
      <c r="G98" t="s">
        <v>118</v>
      </c>
      <c r="I98" t="s">
        <v>118</v>
      </c>
      <c r="J98" t="s">
        <v>118</v>
      </c>
    </row>
    <row r="99" spans="1:10" ht="12" customHeight="1">
      <c r="A99" s="41" t="s">
        <v>118</v>
      </c>
      <c r="B99" s="1" t="s">
        <v>100</v>
      </c>
      <c r="C99" s="10">
        <v>621</v>
      </c>
      <c r="D99" s="10">
        <v>25</v>
      </c>
      <c r="E99" s="10">
        <v>532</v>
      </c>
      <c r="F99" s="26">
        <v>64</v>
      </c>
      <c r="G99" t="s">
        <v>118</v>
      </c>
      <c r="I99" t="s">
        <v>118</v>
      </c>
      <c r="J99" t="s">
        <v>118</v>
      </c>
    </row>
    <row r="100" spans="1:10" ht="12" customHeight="1">
      <c r="A100" s="41" t="s">
        <v>118</v>
      </c>
      <c r="B100" s="1" t="s">
        <v>101</v>
      </c>
      <c r="C100" s="10">
        <v>555</v>
      </c>
      <c r="D100" s="10">
        <v>17</v>
      </c>
      <c r="E100" s="10">
        <v>471</v>
      </c>
      <c r="F100" s="26">
        <v>67</v>
      </c>
      <c r="G100" t="s">
        <v>118</v>
      </c>
      <c r="I100" t="s">
        <v>118</v>
      </c>
      <c r="J100" t="s">
        <v>118</v>
      </c>
    </row>
    <row r="101" spans="1:10" ht="12" customHeight="1">
      <c r="A101" s="41" t="s">
        <v>118</v>
      </c>
      <c r="B101" s="1" t="s">
        <v>102</v>
      </c>
      <c r="C101" s="10">
        <v>503</v>
      </c>
      <c r="D101" s="10">
        <v>22</v>
      </c>
      <c r="E101" s="10">
        <v>432</v>
      </c>
      <c r="F101" s="26">
        <v>49</v>
      </c>
      <c r="G101" t="s">
        <v>118</v>
      </c>
      <c r="I101" t="s">
        <v>118</v>
      </c>
      <c r="J101" t="s">
        <v>118</v>
      </c>
    </row>
    <row r="102" spans="1:10" ht="12" customHeight="1">
      <c r="A102" s="41" t="s">
        <v>118</v>
      </c>
      <c r="B102" s="1" t="s">
        <v>103</v>
      </c>
      <c r="C102" s="10">
        <v>1781</v>
      </c>
      <c r="D102" s="10">
        <v>72</v>
      </c>
      <c r="E102" s="10">
        <v>1485</v>
      </c>
      <c r="F102" s="26">
        <v>224</v>
      </c>
      <c r="G102" t="s">
        <v>118</v>
      </c>
      <c r="I102" t="s">
        <v>118</v>
      </c>
      <c r="J102" t="s">
        <v>118</v>
      </c>
    </row>
    <row r="103" spans="1:10" ht="12" customHeight="1">
      <c r="A103" s="41" t="s">
        <v>118</v>
      </c>
      <c r="B103" s="1" t="s">
        <v>104</v>
      </c>
      <c r="C103" s="10">
        <v>467</v>
      </c>
      <c r="D103" s="10">
        <v>12</v>
      </c>
      <c r="E103" s="10">
        <v>395</v>
      </c>
      <c r="F103" s="26">
        <v>60</v>
      </c>
      <c r="G103" t="s">
        <v>118</v>
      </c>
      <c r="I103" t="s">
        <v>118</v>
      </c>
      <c r="J103" t="s">
        <v>118</v>
      </c>
    </row>
    <row r="104" spans="1:10" ht="12" customHeight="1">
      <c r="A104" s="41" t="s">
        <v>118</v>
      </c>
      <c r="B104" s="1" t="s">
        <v>105</v>
      </c>
      <c r="C104" s="10">
        <v>397</v>
      </c>
      <c r="D104" s="10">
        <v>24</v>
      </c>
      <c r="E104" s="10">
        <v>331</v>
      </c>
      <c r="F104" s="26">
        <v>42</v>
      </c>
      <c r="G104" t="s">
        <v>118</v>
      </c>
      <c r="I104" t="s">
        <v>118</v>
      </c>
      <c r="J104" t="s">
        <v>118</v>
      </c>
    </row>
    <row r="105" spans="1:10" ht="12" customHeight="1">
      <c r="A105" s="41" t="s">
        <v>118</v>
      </c>
      <c r="B105" s="1" t="s">
        <v>106</v>
      </c>
      <c r="C105" s="10">
        <v>402</v>
      </c>
      <c r="D105" s="10">
        <v>15</v>
      </c>
      <c r="E105" s="10">
        <v>334</v>
      </c>
      <c r="F105" s="26">
        <v>53</v>
      </c>
      <c r="G105" t="s">
        <v>118</v>
      </c>
      <c r="I105" t="s">
        <v>118</v>
      </c>
      <c r="J105" t="s">
        <v>118</v>
      </c>
    </row>
    <row r="106" spans="1:10" ht="12" customHeight="1">
      <c r="A106" s="41" t="s">
        <v>118</v>
      </c>
      <c r="B106" s="1" t="s">
        <v>107</v>
      </c>
      <c r="C106" s="10">
        <v>239</v>
      </c>
      <c r="D106" s="10">
        <v>6</v>
      </c>
      <c r="E106" s="10">
        <v>206</v>
      </c>
      <c r="F106" s="26">
        <v>27</v>
      </c>
      <c r="G106" t="s">
        <v>118</v>
      </c>
      <c r="I106" t="s">
        <v>118</v>
      </c>
      <c r="J106" t="s">
        <v>118</v>
      </c>
    </row>
    <row r="107" spans="1:10" ht="12" customHeight="1">
      <c r="A107" s="41" t="s">
        <v>118</v>
      </c>
      <c r="B107" s="1" t="s">
        <v>108</v>
      </c>
      <c r="C107" s="10">
        <v>276</v>
      </c>
      <c r="D107" s="10">
        <v>15</v>
      </c>
      <c r="E107" s="10">
        <v>219</v>
      </c>
      <c r="F107" s="26">
        <v>42</v>
      </c>
      <c r="G107" t="s">
        <v>118</v>
      </c>
      <c r="I107" t="s">
        <v>118</v>
      </c>
      <c r="J107" t="s">
        <v>118</v>
      </c>
    </row>
    <row r="108" spans="1:10" ht="12" customHeight="1">
      <c r="A108" s="41" t="s">
        <v>118</v>
      </c>
      <c r="B108" s="1" t="s">
        <v>109</v>
      </c>
      <c r="C108" s="10">
        <v>883</v>
      </c>
      <c r="D108" s="10">
        <v>37</v>
      </c>
      <c r="E108" s="10">
        <v>710</v>
      </c>
      <c r="F108" s="26">
        <v>136</v>
      </c>
      <c r="G108" t="s">
        <v>118</v>
      </c>
      <c r="I108" t="s">
        <v>118</v>
      </c>
      <c r="J108" t="s">
        <v>118</v>
      </c>
    </row>
    <row r="109" spans="1:10" ht="12" customHeight="1">
      <c r="A109" s="41" t="s">
        <v>118</v>
      </c>
      <c r="B109" s="1" t="s">
        <v>110</v>
      </c>
      <c r="C109" s="10">
        <v>221</v>
      </c>
      <c r="D109" s="10">
        <v>10</v>
      </c>
      <c r="E109" s="10">
        <v>174</v>
      </c>
      <c r="F109" s="26">
        <v>37</v>
      </c>
      <c r="G109" t="s">
        <v>118</v>
      </c>
      <c r="I109" t="s">
        <v>118</v>
      </c>
      <c r="J109" t="s">
        <v>118</v>
      </c>
    </row>
    <row r="110" spans="1:10" ht="12" customHeight="1">
      <c r="A110" s="41" t="s">
        <v>118</v>
      </c>
      <c r="B110" s="1" t="s">
        <v>111</v>
      </c>
      <c r="C110" s="10">
        <v>213</v>
      </c>
      <c r="D110" s="10">
        <v>9</v>
      </c>
      <c r="E110" s="10">
        <v>161</v>
      </c>
      <c r="F110" s="26">
        <v>43</v>
      </c>
      <c r="G110" t="s">
        <v>118</v>
      </c>
      <c r="I110" t="s">
        <v>118</v>
      </c>
      <c r="J110" t="s">
        <v>118</v>
      </c>
    </row>
    <row r="111" spans="1:10" ht="12" customHeight="1">
      <c r="A111" s="41" t="s">
        <v>118</v>
      </c>
      <c r="B111" s="1" t="s">
        <v>112</v>
      </c>
      <c r="C111" s="10">
        <v>161</v>
      </c>
      <c r="D111" s="10">
        <v>8</v>
      </c>
      <c r="E111" s="10">
        <v>129</v>
      </c>
      <c r="F111" s="26">
        <v>24</v>
      </c>
      <c r="G111" t="s">
        <v>118</v>
      </c>
      <c r="I111" t="s">
        <v>118</v>
      </c>
      <c r="J111" t="s">
        <v>118</v>
      </c>
    </row>
    <row r="112" spans="1:10" ht="12" customHeight="1">
      <c r="A112" s="41" t="s">
        <v>118</v>
      </c>
      <c r="B112" s="1" t="s">
        <v>113</v>
      </c>
      <c r="C112" s="10">
        <v>129</v>
      </c>
      <c r="D112" s="10">
        <v>3</v>
      </c>
      <c r="E112" s="10">
        <v>110</v>
      </c>
      <c r="F112" s="26">
        <v>16</v>
      </c>
      <c r="G112" t="s">
        <v>118</v>
      </c>
      <c r="I112" t="s">
        <v>118</v>
      </c>
      <c r="J112" t="s">
        <v>118</v>
      </c>
    </row>
    <row r="113" spans="1:10" ht="12" customHeight="1">
      <c r="A113" s="41" t="s">
        <v>118</v>
      </c>
      <c r="B113" s="1" t="s">
        <v>114</v>
      </c>
      <c r="C113" s="10">
        <v>159</v>
      </c>
      <c r="D113" s="10">
        <v>7</v>
      </c>
      <c r="E113" s="10">
        <v>136</v>
      </c>
      <c r="F113" s="26">
        <v>16</v>
      </c>
      <c r="G113" t="s">
        <v>118</v>
      </c>
      <c r="I113" t="s">
        <v>118</v>
      </c>
      <c r="J113" t="s">
        <v>118</v>
      </c>
    </row>
    <row r="114" spans="1:10" ht="12" customHeight="1">
      <c r="A114" s="41" t="s">
        <v>118</v>
      </c>
      <c r="B114" s="1" t="s">
        <v>115</v>
      </c>
      <c r="C114" s="10">
        <v>532</v>
      </c>
      <c r="D114" s="10">
        <v>25</v>
      </c>
      <c r="E114" s="10">
        <v>428</v>
      </c>
      <c r="F114" s="26">
        <v>79</v>
      </c>
      <c r="G114" t="s">
        <v>118</v>
      </c>
      <c r="I114" t="s">
        <v>118</v>
      </c>
      <c r="J114" t="s">
        <v>118</v>
      </c>
    </row>
    <row r="115" spans="1:10" ht="12" customHeight="1">
      <c r="A115" s="40" t="s">
        <v>116</v>
      </c>
      <c r="B115" s="4" t="s">
        <v>118</v>
      </c>
      <c r="C115" s="3">
        <v>116110</v>
      </c>
      <c r="D115" s="3">
        <v>41307</v>
      </c>
      <c r="E115" s="3">
        <v>66556</v>
      </c>
      <c r="F115" s="25">
        <v>8247</v>
      </c>
    </row>
    <row r="116" spans="1:10" ht="12" customHeight="1">
      <c r="A116" s="41" t="s">
        <v>118</v>
      </c>
      <c r="B116" s="1" t="s">
        <v>7</v>
      </c>
      <c r="C116" s="10">
        <v>8350</v>
      </c>
      <c r="D116" s="10">
        <v>3007</v>
      </c>
      <c r="E116" s="10">
        <v>565</v>
      </c>
      <c r="F116" s="26">
        <v>4778</v>
      </c>
      <c r="G116" t="s">
        <v>118</v>
      </c>
      <c r="I116" t="s">
        <v>118</v>
      </c>
      <c r="J116" t="s">
        <v>118</v>
      </c>
    </row>
    <row r="117" spans="1:10" ht="12" customHeight="1">
      <c r="A117" s="41" t="s">
        <v>118</v>
      </c>
      <c r="B117" s="1" t="s">
        <v>8</v>
      </c>
      <c r="C117" s="10">
        <v>1448</v>
      </c>
      <c r="D117" s="10">
        <v>112</v>
      </c>
      <c r="E117" s="10">
        <v>144</v>
      </c>
      <c r="F117" s="26">
        <v>1192</v>
      </c>
      <c r="G117" t="s">
        <v>118</v>
      </c>
      <c r="I117" t="s">
        <v>118</v>
      </c>
      <c r="J117" t="s">
        <v>118</v>
      </c>
    </row>
    <row r="118" spans="1:10" ht="12" customHeight="1">
      <c r="A118" s="41" t="s">
        <v>118</v>
      </c>
      <c r="B118" s="1" t="s">
        <v>9</v>
      </c>
      <c r="C118" s="10">
        <v>1479</v>
      </c>
      <c r="D118" s="10">
        <v>106</v>
      </c>
      <c r="E118" s="10">
        <v>118</v>
      </c>
      <c r="F118" s="26">
        <v>1255</v>
      </c>
      <c r="G118" t="s">
        <v>118</v>
      </c>
      <c r="I118" t="s">
        <v>118</v>
      </c>
      <c r="J118" t="s">
        <v>118</v>
      </c>
    </row>
    <row r="119" spans="1:10" ht="12" customHeight="1">
      <c r="A119" s="41" t="s">
        <v>118</v>
      </c>
      <c r="B119" s="1" t="s">
        <v>10</v>
      </c>
      <c r="C119" s="10">
        <v>1672</v>
      </c>
      <c r="D119" s="10">
        <v>235</v>
      </c>
      <c r="E119" s="10">
        <v>126</v>
      </c>
      <c r="F119" s="26">
        <v>1311</v>
      </c>
      <c r="G119" t="s">
        <v>118</v>
      </c>
      <c r="I119" t="s">
        <v>118</v>
      </c>
      <c r="J119" t="s">
        <v>118</v>
      </c>
    </row>
    <row r="120" spans="1:10" ht="12" customHeight="1">
      <c r="A120" s="41" t="s">
        <v>118</v>
      </c>
      <c r="B120" s="1" t="s">
        <v>11</v>
      </c>
      <c r="C120" s="10">
        <v>1810</v>
      </c>
      <c r="D120" s="10">
        <v>775</v>
      </c>
      <c r="E120" s="10">
        <v>126</v>
      </c>
      <c r="F120" s="26">
        <v>909</v>
      </c>
      <c r="G120" t="s">
        <v>118</v>
      </c>
      <c r="I120" t="s">
        <v>118</v>
      </c>
      <c r="J120" t="s">
        <v>118</v>
      </c>
    </row>
    <row r="121" spans="1:10" ht="12" customHeight="1">
      <c r="A121" s="41" t="s">
        <v>118</v>
      </c>
      <c r="B121" s="1" t="s">
        <v>12</v>
      </c>
      <c r="C121" s="10">
        <v>1941</v>
      </c>
      <c r="D121" s="10">
        <v>1779</v>
      </c>
      <c r="E121" s="10">
        <v>51</v>
      </c>
      <c r="F121" s="26">
        <v>111</v>
      </c>
      <c r="G121" t="s">
        <v>118</v>
      </c>
      <c r="I121" t="s">
        <v>118</v>
      </c>
      <c r="J121" t="s">
        <v>118</v>
      </c>
    </row>
    <row r="122" spans="1:10" ht="12" customHeight="1">
      <c r="A122" s="41" t="s">
        <v>118</v>
      </c>
      <c r="B122" s="1" t="s">
        <v>13</v>
      </c>
      <c r="C122" s="10">
        <v>10364</v>
      </c>
      <c r="D122" s="10">
        <v>10077</v>
      </c>
      <c r="E122" s="10">
        <v>191</v>
      </c>
      <c r="F122" s="26">
        <v>96</v>
      </c>
      <c r="G122" t="s">
        <v>118</v>
      </c>
      <c r="I122" t="s">
        <v>118</v>
      </c>
      <c r="J122" t="s">
        <v>118</v>
      </c>
    </row>
    <row r="123" spans="1:10" ht="12" customHeight="1">
      <c r="A123" s="41" t="s">
        <v>118</v>
      </c>
      <c r="B123" s="1" t="s">
        <v>14</v>
      </c>
      <c r="C123" s="10">
        <v>1925</v>
      </c>
      <c r="D123" s="10">
        <v>1868</v>
      </c>
      <c r="E123" s="10">
        <v>31</v>
      </c>
      <c r="F123" s="26">
        <v>26</v>
      </c>
      <c r="G123" t="s">
        <v>118</v>
      </c>
      <c r="I123" t="s">
        <v>118</v>
      </c>
      <c r="J123" t="s">
        <v>118</v>
      </c>
    </row>
    <row r="124" spans="1:10" ht="12" customHeight="1">
      <c r="A124" s="41" t="s">
        <v>118</v>
      </c>
      <c r="B124" s="1" t="s">
        <v>15</v>
      </c>
      <c r="C124" s="10">
        <v>1969</v>
      </c>
      <c r="D124" s="10">
        <v>1918</v>
      </c>
      <c r="E124" s="10">
        <v>36</v>
      </c>
      <c r="F124" s="26">
        <v>15</v>
      </c>
      <c r="G124" t="s">
        <v>118</v>
      </c>
      <c r="I124" t="s">
        <v>118</v>
      </c>
      <c r="J124" t="s">
        <v>118</v>
      </c>
    </row>
    <row r="125" spans="1:10" ht="12" customHeight="1">
      <c r="A125" s="41" t="s">
        <v>118</v>
      </c>
      <c r="B125" s="1" t="s">
        <v>16</v>
      </c>
      <c r="C125" s="10">
        <v>2192</v>
      </c>
      <c r="D125" s="10">
        <v>2125</v>
      </c>
      <c r="E125" s="10">
        <v>48</v>
      </c>
      <c r="F125" s="26">
        <v>19</v>
      </c>
      <c r="G125" t="s">
        <v>118</v>
      </c>
      <c r="I125" t="s">
        <v>118</v>
      </c>
      <c r="J125" t="s">
        <v>118</v>
      </c>
    </row>
    <row r="126" spans="1:10" ht="12" customHeight="1">
      <c r="A126" s="41" t="s">
        <v>118</v>
      </c>
      <c r="B126" s="1" t="s">
        <v>17</v>
      </c>
      <c r="C126" s="10">
        <v>2141</v>
      </c>
      <c r="D126" s="10">
        <v>2078</v>
      </c>
      <c r="E126" s="10">
        <v>40</v>
      </c>
      <c r="F126" s="26">
        <v>23</v>
      </c>
      <c r="G126" t="s">
        <v>118</v>
      </c>
      <c r="I126" t="s">
        <v>118</v>
      </c>
      <c r="J126" t="s">
        <v>118</v>
      </c>
    </row>
    <row r="127" spans="1:10" ht="12" customHeight="1">
      <c r="A127" s="41" t="s">
        <v>118</v>
      </c>
      <c r="B127" s="1" t="s">
        <v>18</v>
      </c>
      <c r="C127" s="10">
        <v>2137</v>
      </c>
      <c r="D127" s="10">
        <v>2088</v>
      </c>
      <c r="E127" s="10">
        <v>36</v>
      </c>
      <c r="F127" s="26">
        <v>13</v>
      </c>
      <c r="G127" t="s">
        <v>118</v>
      </c>
      <c r="I127" t="s">
        <v>118</v>
      </c>
      <c r="J127" t="s">
        <v>118</v>
      </c>
    </row>
    <row r="128" spans="1:10" ht="12" customHeight="1">
      <c r="A128" s="41" t="s">
        <v>118</v>
      </c>
      <c r="B128" s="1" t="s">
        <v>19</v>
      </c>
      <c r="C128" s="10">
        <v>9974</v>
      </c>
      <c r="D128" s="10">
        <v>9539</v>
      </c>
      <c r="E128" s="10">
        <v>356</v>
      </c>
      <c r="F128" s="26">
        <v>79</v>
      </c>
      <c r="G128" t="s">
        <v>118</v>
      </c>
      <c r="I128" t="s">
        <v>118</v>
      </c>
      <c r="J128" t="s">
        <v>118</v>
      </c>
    </row>
    <row r="129" spans="1:10" ht="12" customHeight="1">
      <c r="A129" s="41" t="s">
        <v>118</v>
      </c>
      <c r="B129" s="1" t="s">
        <v>20</v>
      </c>
      <c r="C129" s="10">
        <v>1938</v>
      </c>
      <c r="D129" s="10">
        <v>1889</v>
      </c>
      <c r="E129" s="10">
        <v>34</v>
      </c>
      <c r="F129" s="26">
        <v>15</v>
      </c>
      <c r="G129" t="s">
        <v>118</v>
      </c>
      <c r="I129" t="s">
        <v>118</v>
      </c>
      <c r="J129" t="s">
        <v>118</v>
      </c>
    </row>
    <row r="130" spans="1:10" ht="12" customHeight="1">
      <c r="A130" s="41" t="s">
        <v>118</v>
      </c>
      <c r="B130" s="1" t="s">
        <v>21</v>
      </c>
      <c r="C130" s="10">
        <v>2007</v>
      </c>
      <c r="D130" s="10">
        <v>1936</v>
      </c>
      <c r="E130" s="10">
        <v>50</v>
      </c>
      <c r="F130" s="26">
        <v>21</v>
      </c>
      <c r="G130" t="s">
        <v>118</v>
      </c>
      <c r="I130" t="s">
        <v>118</v>
      </c>
      <c r="J130" t="s">
        <v>118</v>
      </c>
    </row>
    <row r="131" spans="1:10" ht="12" customHeight="1">
      <c r="A131" s="41" t="s">
        <v>118</v>
      </c>
      <c r="B131" s="1" t="s">
        <v>22</v>
      </c>
      <c r="C131" s="10">
        <v>2057</v>
      </c>
      <c r="D131" s="10">
        <v>1962</v>
      </c>
      <c r="E131" s="10">
        <v>78</v>
      </c>
      <c r="F131" s="26">
        <v>17</v>
      </c>
      <c r="G131" t="s">
        <v>118</v>
      </c>
      <c r="I131" t="s">
        <v>118</v>
      </c>
      <c r="J131" t="s">
        <v>118</v>
      </c>
    </row>
    <row r="132" spans="1:10" ht="12" customHeight="1">
      <c r="A132" s="41" t="s">
        <v>118</v>
      </c>
      <c r="B132" s="1" t="s">
        <v>23</v>
      </c>
      <c r="C132" s="10">
        <v>1965</v>
      </c>
      <c r="D132" s="10">
        <v>1882</v>
      </c>
      <c r="E132" s="10">
        <v>74</v>
      </c>
      <c r="F132" s="26">
        <v>9</v>
      </c>
      <c r="G132" t="s">
        <v>118</v>
      </c>
      <c r="I132" t="s">
        <v>118</v>
      </c>
      <c r="J132" t="s">
        <v>118</v>
      </c>
    </row>
    <row r="133" spans="1:10" ht="12" customHeight="1">
      <c r="A133" s="41" t="s">
        <v>118</v>
      </c>
      <c r="B133" s="1" t="s">
        <v>24</v>
      </c>
      <c r="C133" s="10">
        <v>2007</v>
      </c>
      <c r="D133" s="10">
        <v>1870</v>
      </c>
      <c r="E133" s="10">
        <v>120</v>
      </c>
      <c r="F133" s="26">
        <v>17</v>
      </c>
      <c r="G133" t="s">
        <v>118</v>
      </c>
      <c r="I133" t="s">
        <v>118</v>
      </c>
      <c r="J133" t="s">
        <v>118</v>
      </c>
    </row>
    <row r="134" spans="1:10" ht="12" customHeight="1">
      <c r="A134" s="41" t="s">
        <v>118</v>
      </c>
      <c r="B134" s="1" t="s">
        <v>25</v>
      </c>
      <c r="C134" s="10">
        <v>9958</v>
      </c>
      <c r="D134" s="10">
        <v>7422</v>
      </c>
      <c r="E134" s="10">
        <v>2447</v>
      </c>
      <c r="F134" s="26">
        <v>89</v>
      </c>
      <c r="G134" t="s">
        <v>118</v>
      </c>
      <c r="I134" t="s">
        <v>118</v>
      </c>
      <c r="J134" t="s">
        <v>118</v>
      </c>
    </row>
    <row r="135" spans="1:10" ht="12" customHeight="1">
      <c r="A135" s="41" t="s">
        <v>118</v>
      </c>
      <c r="B135" s="1" t="s">
        <v>26</v>
      </c>
      <c r="C135" s="10">
        <v>1918</v>
      </c>
      <c r="D135" s="10">
        <v>1736</v>
      </c>
      <c r="E135" s="10">
        <v>171</v>
      </c>
      <c r="F135" s="26">
        <v>11</v>
      </c>
      <c r="G135" t="s">
        <v>118</v>
      </c>
      <c r="I135" t="s">
        <v>118</v>
      </c>
      <c r="J135" t="s">
        <v>118</v>
      </c>
    </row>
    <row r="136" spans="1:10" ht="12" customHeight="1">
      <c r="A136" s="41" t="s">
        <v>118</v>
      </c>
      <c r="B136" s="1" t="s">
        <v>27</v>
      </c>
      <c r="C136" s="10">
        <v>1875</v>
      </c>
      <c r="D136" s="10">
        <v>1614</v>
      </c>
      <c r="E136" s="10">
        <v>251</v>
      </c>
      <c r="F136" s="26">
        <v>10</v>
      </c>
      <c r="G136" t="s">
        <v>118</v>
      </c>
      <c r="I136" t="s">
        <v>118</v>
      </c>
      <c r="J136" t="s">
        <v>118</v>
      </c>
    </row>
    <row r="137" spans="1:10" ht="12" customHeight="1">
      <c r="A137" s="41" t="s">
        <v>118</v>
      </c>
      <c r="B137" s="1" t="s">
        <v>28</v>
      </c>
      <c r="C137" s="10">
        <v>2021</v>
      </c>
      <c r="D137" s="10">
        <v>1616</v>
      </c>
      <c r="E137" s="10">
        <v>386</v>
      </c>
      <c r="F137" s="26">
        <v>19</v>
      </c>
      <c r="G137" t="s">
        <v>118</v>
      </c>
      <c r="I137" t="s">
        <v>118</v>
      </c>
      <c r="J137" t="s">
        <v>118</v>
      </c>
    </row>
    <row r="138" spans="1:10" ht="12" customHeight="1">
      <c r="A138" s="41" t="s">
        <v>118</v>
      </c>
      <c r="B138" s="1" t="s">
        <v>29</v>
      </c>
      <c r="C138" s="10">
        <v>1995</v>
      </c>
      <c r="D138" s="10">
        <v>1280</v>
      </c>
      <c r="E138" s="10">
        <v>697</v>
      </c>
      <c r="F138" s="26">
        <v>18</v>
      </c>
      <c r="G138" t="s">
        <v>118</v>
      </c>
      <c r="I138" t="s">
        <v>118</v>
      </c>
      <c r="J138" t="s">
        <v>118</v>
      </c>
    </row>
    <row r="139" spans="1:10" ht="12" customHeight="1">
      <c r="A139" s="41" t="s">
        <v>118</v>
      </c>
      <c r="B139" s="1" t="s">
        <v>30</v>
      </c>
      <c r="C139" s="10">
        <v>2149</v>
      </c>
      <c r="D139" s="10">
        <v>1176</v>
      </c>
      <c r="E139" s="10">
        <v>942</v>
      </c>
      <c r="F139" s="26">
        <v>31</v>
      </c>
      <c r="G139" t="s">
        <v>118</v>
      </c>
      <c r="I139" t="s">
        <v>118</v>
      </c>
      <c r="J139" t="s">
        <v>118</v>
      </c>
    </row>
    <row r="140" spans="1:10" ht="12" customHeight="1">
      <c r="A140" s="41" t="s">
        <v>118</v>
      </c>
      <c r="B140" s="1" t="s">
        <v>31</v>
      </c>
      <c r="C140" s="10">
        <v>10325</v>
      </c>
      <c r="D140" s="10">
        <v>4048</v>
      </c>
      <c r="E140" s="10">
        <v>6083</v>
      </c>
      <c r="F140" s="26">
        <v>194</v>
      </c>
      <c r="G140" t="s">
        <v>118</v>
      </c>
      <c r="I140" t="s">
        <v>118</v>
      </c>
      <c r="J140" t="s">
        <v>118</v>
      </c>
    </row>
    <row r="141" spans="1:10" ht="12" customHeight="1">
      <c r="A141" s="41" t="s">
        <v>118</v>
      </c>
      <c r="B141" s="1" t="s">
        <v>32</v>
      </c>
      <c r="C141" s="10">
        <v>2073</v>
      </c>
      <c r="D141" s="10">
        <v>1009</v>
      </c>
      <c r="E141" s="10">
        <v>1039</v>
      </c>
      <c r="F141" s="26">
        <v>25</v>
      </c>
      <c r="G141" t="s">
        <v>118</v>
      </c>
      <c r="I141" t="s">
        <v>118</v>
      </c>
      <c r="J141" t="s">
        <v>118</v>
      </c>
    </row>
    <row r="142" spans="1:10" ht="12" customHeight="1">
      <c r="A142" s="41" t="s">
        <v>118</v>
      </c>
      <c r="B142" s="1" t="s">
        <v>33</v>
      </c>
      <c r="C142" s="10">
        <v>2145</v>
      </c>
      <c r="D142" s="10">
        <v>986</v>
      </c>
      <c r="E142" s="10">
        <v>1123</v>
      </c>
      <c r="F142" s="26">
        <v>36</v>
      </c>
      <c r="G142" t="s">
        <v>118</v>
      </c>
      <c r="I142" t="s">
        <v>118</v>
      </c>
      <c r="J142" t="s">
        <v>118</v>
      </c>
    </row>
    <row r="143" spans="1:10" ht="12" customHeight="1">
      <c r="A143" s="41" t="s">
        <v>118</v>
      </c>
      <c r="B143" s="1" t="s">
        <v>34</v>
      </c>
      <c r="C143" s="10">
        <v>2117</v>
      </c>
      <c r="D143" s="10">
        <v>750</v>
      </c>
      <c r="E143" s="10">
        <v>1316</v>
      </c>
      <c r="F143" s="26">
        <v>51</v>
      </c>
      <c r="G143" t="s">
        <v>118</v>
      </c>
      <c r="I143" t="s">
        <v>118</v>
      </c>
      <c r="J143" t="s">
        <v>118</v>
      </c>
    </row>
    <row r="144" spans="1:10" ht="12" customHeight="1">
      <c r="A144" s="41" t="s">
        <v>118</v>
      </c>
      <c r="B144" s="1" t="s">
        <v>35</v>
      </c>
      <c r="C144" s="10">
        <v>1948</v>
      </c>
      <c r="D144" s="10">
        <v>704</v>
      </c>
      <c r="E144" s="10">
        <v>1210</v>
      </c>
      <c r="F144" s="26">
        <v>34</v>
      </c>
      <c r="G144" t="s">
        <v>118</v>
      </c>
      <c r="I144" t="s">
        <v>118</v>
      </c>
      <c r="J144" t="s">
        <v>118</v>
      </c>
    </row>
    <row r="145" spans="1:10" ht="12" customHeight="1">
      <c r="A145" s="41" t="s">
        <v>118</v>
      </c>
      <c r="B145" s="1" t="s">
        <v>36</v>
      </c>
      <c r="C145" s="10">
        <v>2042</v>
      </c>
      <c r="D145" s="10">
        <v>599</v>
      </c>
      <c r="E145" s="10">
        <v>1395</v>
      </c>
      <c r="F145" s="26">
        <v>48</v>
      </c>
      <c r="G145" t="s">
        <v>118</v>
      </c>
      <c r="I145" t="s">
        <v>118</v>
      </c>
      <c r="J145" t="s">
        <v>118</v>
      </c>
    </row>
    <row r="146" spans="1:10" ht="12" customHeight="1">
      <c r="A146" s="41" t="s">
        <v>118</v>
      </c>
      <c r="B146" s="1" t="s">
        <v>37</v>
      </c>
      <c r="C146" s="10">
        <v>9982</v>
      </c>
      <c r="D146" s="10">
        <v>2214</v>
      </c>
      <c r="E146" s="10">
        <v>7551</v>
      </c>
      <c r="F146" s="26">
        <v>217</v>
      </c>
      <c r="G146" t="s">
        <v>118</v>
      </c>
      <c r="I146" t="s">
        <v>118</v>
      </c>
      <c r="J146" t="s">
        <v>118</v>
      </c>
    </row>
    <row r="147" spans="1:10" ht="12" customHeight="1">
      <c r="A147" s="41" t="s">
        <v>118</v>
      </c>
      <c r="B147" s="1" t="s">
        <v>38</v>
      </c>
      <c r="C147" s="10">
        <v>2024</v>
      </c>
      <c r="D147" s="10">
        <v>523</v>
      </c>
      <c r="E147" s="10">
        <v>1462</v>
      </c>
      <c r="F147" s="26">
        <v>39</v>
      </c>
      <c r="G147" t="s">
        <v>118</v>
      </c>
      <c r="I147" t="s">
        <v>118</v>
      </c>
      <c r="J147" t="s">
        <v>118</v>
      </c>
    </row>
    <row r="148" spans="1:10" ht="12" customHeight="1">
      <c r="A148" s="41" t="s">
        <v>118</v>
      </c>
      <c r="B148" s="1" t="s">
        <v>39</v>
      </c>
      <c r="C148" s="10">
        <v>1994</v>
      </c>
      <c r="D148" s="10">
        <v>468</v>
      </c>
      <c r="E148" s="10">
        <v>1486</v>
      </c>
      <c r="F148" s="26">
        <v>40</v>
      </c>
      <c r="G148" t="s">
        <v>118</v>
      </c>
      <c r="I148" t="s">
        <v>118</v>
      </c>
      <c r="J148" t="s">
        <v>118</v>
      </c>
    </row>
    <row r="149" spans="1:10" ht="12" customHeight="1">
      <c r="A149" s="41" t="s">
        <v>118</v>
      </c>
      <c r="B149" s="1" t="s">
        <v>40</v>
      </c>
      <c r="C149" s="10">
        <v>2035</v>
      </c>
      <c r="D149" s="10">
        <v>455</v>
      </c>
      <c r="E149" s="10">
        <v>1537</v>
      </c>
      <c r="F149" s="26">
        <v>43</v>
      </c>
      <c r="G149" t="s">
        <v>118</v>
      </c>
      <c r="I149" t="s">
        <v>118</v>
      </c>
      <c r="J149" t="s">
        <v>118</v>
      </c>
    </row>
    <row r="150" spans="1:10" ht="12" customHeight="1">
      <c r="A150" s="41" t="s">
        <v>118</v>
      </c>
      <c r="B150" s="1" t="s">
        <v>41</v>
      </c>
      <c r="C150" s="10">
        <v>1983</v>
      </c>
      <c r="D150" s="10">
        <v>404</v>
      </c>
      <c r="E150" s="10">
        <v>1538</v>
      </c>
      <c r="F150" s="26">
        <v>41</v>
      </c>
      <c r="G150" t="s">
        <v>118</v>
      </c>
      <c r="I150" t="s">
        <v>118</v>
      </c>
      <c r="J150" t="s">
        <v>118</v>
      </c>
    </row>
    <row r="151" spans="1:10" ht="12" customHeight="1">
      <c r="A151" s="41" t="s">
        <v>118</v>
      </c>
      <c r="B151" s="1" t="s">
        <v>42</v>
      </c>
      <c r="C151" s="10">
        <v>1946</v>
      </c>
      <c r="D151" s="10">
        <v>364</v>
      </c>
      <c r="E151" s="10">
        <v>1528</v>
      </c>
      <c r="F151" s="26">
        <v>54</v>
      </c>
      <c r="G151" t="s">
        <v>118</v>
      </c>
      <c r="I151" t="s">
        <v>118</v>
      </c>
      <c r="J151" t="s">
        <v>118</v>
      </c>
    </row>
    <row r="152" spans="1:10" ht="12" customHeight="1">
      <c r="A152" s="41" t="s">
        <v>118</v>
      </c>
      <c r="B152" s="1" t="s">
        <v>43</v>
      </c>
      <c r="C152" s="10">
        <v>8692</v>
      </c>
      <c r="D152" s="10">
        <v>1346</v>
      </c>
      <c r="E152" s="10">
        <v>7129</v>
      </c>
      <c r="F152" s="26">
        <v>217</v>
      </c>
      <c r="G152" t="s">
        <v>118</v>
      </c>
      <c r="I152" t="s">
        <v>118</v>
      </c>
      <c r="J152" t="s">
        <v>118</v>
      </c>
    </row>
    <row r="153" spans="1:10" ht="12" customHeight="1">
      <c r="A153" s="41" t="s">
        <v>118</v>
      </c>
      <c r="B153" s="1" t="s">
        <v>44</v>
      </c>
      <c r="C153" s="10">
        <v>2023</v>
      </c>
      <c r="D153" s="10">
        <v>360</v>
      </c>
      <c r="E153" s="10">
        <v>1607</v>
      </c>
      <c r="F153" s="26">
        <v>56</v>
      </c>
      <c r="G153" t="s">
        <v>118</v>
      </c>
      <c r="I153" t="s">
        <v>118</v>
      </c>
      <c r="J153" t="s">
        <v>118</v>
      </c>
    </row>
    <row r="154" spans="1:10" ht="12" customHeight="1">
      <c r="A154" s="41" t="s">
        <v>118</v>
      </c>
      <c r="B154" s="1" t="s">
        <v>45</v>
      </c>
      <c r="C154" s="10">
        <v>1759</v>
      </c>
      <c r="D154" s="10">
        <v>298</v>
      </c>
      <c r="E154" s="10">
        <v>1417</v>
      </c>
      <c r="F154" s="26">
        <v>44</v>
      </c>
      <c r="G154" t="s">
        <v>118</v>
      </c>
      <c r="I154" t="s">
        <v>118</v>
      </c>
      <c r="J154" t="s">
        <v>118</v>
      </c>
    </row>
    <row r="155" spans="1:10" ht="12" customHeight="1">
      <c r="A155" s="41" t="s">
        <v>118</v>
      </c>
      <c r="B155" s="1" t="s">
        <v>46</v>
      </c>
      <c r="C155" s="10">
        <v>1606</v>
      </c>
      <c r="D155" s="10">
        <v>248</v>
      </c>
      <c r="E155" s="10">
        <v>1321</v>
      </c>
      <c r="F155" s="26">
        <v>37</v>
      </c>
      <c r="G155" t="s">
        <v>118</v>
      </c>
      <c r="I155" t="s">
        <v>118</v>
      </c>
      <c r="J155" t="s">
        <v>118</v>
      </c>
    </row>
    <row r="156" spans="1:10" ht="12" customHeight="1">
      <c r="A156" s="41" t="s">
        <v>118</v>
      </c>
      <c r="B156" s="1" t="s">
        <v>47</v>
      </c>
      <c r="C156" s="10">
        <v>1715</v>
      </c>
      <c r="D156" s="10">
        <v>228</v>
      </c>
      <c r="E156" s="10">
        <v>1431</v>
      </c>
      <c r="F156" s="26">
        <v>56</v>
      </c>
      <c r="G156" t="s">
        <v>118</v>
      </c>
      <c r="I156" t="s">
        <v>118</v>
      </c>
      <c r="J156" t="s">
        <v>118</v>
      </c>
    </row>
    <row r="157" spans="1:10" ht="12" customHeight="1">
      <c r="A157" s="41" t="s">
        <v>118</v>
      </c>
      <c r="B157" s="1" t="s">
        <v>48</v>
      </c>
      <c r="C157" s="10">
        <v>1589</v>
      </c>
      <c r="D157" s="10">
        <v>212</v>
      </c>
      <c r="E157" s="10">
        <v>1353</v>
      </c>
      <c r="F157" s="26">
        <v>24</v>
      </c>
      <c r="G157" t="s">
        <v>118</v>
      </c>
      <c r="I157" t="s">
        <v>118</v>
      </c>
      <c r="J157" t="s">
        <v>118</v>
      </c>
    </row>
    <row r="158" spans="1:10" ht="12" customHeight="1">
      <c r="A158" s="41" t="s">
        <v>118</v>
      </c>
      <c r="B158" s="1" t="s">
        <v>49</v>
      </c>
      <c r="C158" s="10">
        <v>8265</v>
      </c>
      <c r="D158" s="10">
        <v>1055</v>
      </c>
      <c r="E158" s="10">
        <v>7005</v>
      </c>
      <c r="F158" s="26">
        <v>205</v>
      </c>
      <c r="G158" t="s">
        <v>118</v>
      </c>
      <c r="I158" t="s">
        <v>118</v>
      </c>
      <c r="J158" t="s">
        <v>118</v>
      </c>
    </row>
    <row r="159" spans="1:10" ht="12" customHeight="1">
      <c r="A159" s="41" t="s">
        <v>118</v>
      </c>
      <c r="B159" s="1" t="s">
        <v>50</v>
      </c>
      <c r="C159" s="10">
        <v>1912</v>
      </c>
      <c r="D159" s="10">
        <v>252</v>
      </c>
      <c r="E159" s="10">
        <v>1620</v>
      </c>
      <c r="F159" s="26">
        <v>40</v>
      </c>
      <c r="G159" t="s">
        <v>118</v>
      </c>
      <c r="I159" t="s">
        <v>118</v>
      </c>
      <c r="J159" t="s">
        <v>118</v>
      </c>
    </row>
    <row r="160" spans="1:10" ht="12" customHeight="1">
      <c r="A160" s="41" t="s">
        <v>118</v>
      </c>
      <c r="B160" s="1" t="s">
        <v>51</v>
      </c>
      <c r="C160" s="10">
        <v>1625</v>
      </c>
      <c r="D160" s="10">
        <v>212</v>
      </c>
      <c r="E160" s="10">
        <v>1372</v>
      </c>
      <c r="F160" s="26">
        <v>41</v>
      </c>
      <c r="G160" t="s">
        <v>118</v>
      </c>
      <c r="I160" t="s">
        <v>118</v>
      </c>
      <c r="J160" t="s">
        <v>118</v>
      </c>
    </row>
    <row r="161" spans="1:10" ht="12" customHeight="1">
      <c r="A161" s="41" t="s">
        <v>118</v>
      </c>
      <c r="B161" s="1" t="s">
        <v>52</v>
      </c>
      <c r="C161" s="10">
        <v>1567</v>
      </c>
      <c r="D161" s="10">
        <v>231</v>
      </c>
      <c r="E161" s="10">
        <v>1303</v>
      </c>
      <c r="F161" s="26">
        <v>33</v>
      </c>
      <c r="G161" t="s">
        <v>118</v>
      </c>
      <c r="I161" t="s">
        <v>118</v>
      </c>
      <c r="J161" t="s">
        <v>118</v>
      </c>
    </row>
    <row r="162" spans="1:10" ht="12" customHeight="1">
      <c r="A162" s="41" t="s">
        <v>118</v>
      </c>
      <c r="B162" s="1" t="s">
        <v>53</v>
      </c>
      <c r="C162" s="10">
        <v>1525</v>
      </c>
      <c r="D162" s="10">
        <v>182</v>
      </c>
      <c r="E162" s="10">
        <v>1299</v>
      </c>
      <c r="F162" s="26">
        <v>44</v>
      </c>
      <c r="G162" t="s">
        <v>118</v>
      </c>
      <c r="I162" t="s">
        <v>118</v>
      </c>
      <c r="J162" t="s">
        <v>118</v>
      </c>
    </row>
    <row r="163" spans="1:10" ht="12" customHeight="1">
      <c r="A163" s="41" t="s">
        <v>118</v>
      </c>
      <c r="B163" s="1" t="s">
        <v>54</v>
      </c>
      <c r="C163" s="10">
        <v>1636</v>
      </c>
      <c r="D163" s="10">
        <v>178</v>
      </c>
      <c r="E163" s="10">
        <v>1411</v>
      </c>
      <c r="F163" s="26">
        <v>47</v>
      </c>
      <c r="G163" t="s">
        <v>118</v>
      </c>
      <c r="I163" t="s">
        <v>118</v>
      </c>
      <c r="J163" t="s">
        <v>118</v>
      </c>
    </row>
    <row r="164" spans="1:10" ht="12" customHeight="1">
      <c r="A164" s="41" t="s">
        <v>118</v>
      </c>
      <c r="B164" s="1" t="s">
        <v>55</v>
      </c>
      <c r="C164" s="10">
        <v>8785</v>
      </c>
      <c r="D164" s="10">
        <v>870</v>
      </c>
      <c r="E164" s="10">
        <v>7642</v>
      </c>
      <c r="F164" s="26">
        <v>273</v>
      </c>
      <c r="G164" t="s">
        <v>118</v>
      </c>
      <c r="I164" t="s">
        <v>118</v>
      </c>
      <c r="J164" t="s">
        <v>118</v>
      </c>
    </row>
    <row r="165" spans="1:10" ht="12" customHeight="1">
      <c r="A165" s="41" t="s">
        <v>118</v>
      </c>
      <c r="B165" s="1" t="s">
        <v>56</v>
      </c>
      <c r="C165" s="10">
        <v>1806</v>
      </c>
      <c r="D165" s="10">
        <v>214</v>
      </c>
      <c r="E165" s="10">
        <v>1532</v>
      </c>
      <c r="F165" s="26">
        <v>60</v>
      </c>
      <c r="G165" t="s">
        <v>118</v>
      </c>
      <c r="I165" t="s">
        <v>118</v>
      </c>
      <c r="J165" t="s">
        <v>118</v>
      </c>
    </row>
    <row r="166" spans="1:10" ht="12" customHeight="1">
      <c r="A166" s="41" t="s">
        <v>118</v>
      </c>
      <c r="B166" s="1" t="s">
        <v>57</v>
      </c>
      <c r="C166" s="10">
        <v>1669</v>
      </c>
      <c r="D166" s="10">
        <v>167</v>
      </c>
      <c r="E166" s="10">
        <v>1456</v>
      </c>
      <c r="F166" s="26">
        <v>46</v>
      </c>
      <c r="G166" t="s">
        <v>118</v>
      </c>
      <c r="I166" t="s">
        <v>118</v>
      </c>
      <c r="J166" t="s">
        <v>118</v>
      </c>
    </row>
    <row r="167" spans="1:10" ht="12" customHeight="1">
      <c r="A167" s="41" t="s">
        <v>118</v>
      </c>
      <c r="B167" s="1" t="s">
        <v>58</v>
      </c>
      <c r="C167" s="10">
        <v>1795</v>
      </c>
      <c r="D167" s="10">
        <v>158</v>
      </c>
      <c r="E167" s="10">
        <v>1588</v>
      </c>
      <c r="F167" s="26">
        <v>49</v>
      </c>
      <c r="G167" t="s">
        <v>118</v>
      </c>
      <c r="I167" t="s">
        <v>118</v>
      </c>
      <c r="J167" t="s">
        <v>118</v>
      </c>
    </row>
    <row r="168" spans="1:10" ht="12" customHeight="1">
      <c r="A168" s="41" t="s">
        <v>118</v>
      </c>
      <c r="B168" s="1" t="s">
        <v>59</v>
      </c>
      <c r="C168" s="10">
        <v>1798</v>
      </c>
      <c r="D168" s="10">
        <v>176</v>
      </c>
      <c r="E168" s="10">
        <v>1559</v>
      </c>
      <c r="F168" s="26">
        <v>63</v>
      </c>
      <c r="G168" t="s">
        <v>118</v>
      </c>
      <c r="I168" t="s">
        <v>118</v>
      </c>
      <c r="J168" t="s">
        <v>118</v>
      </c>
    </row>
    <row r="169" spans="1:10" ht="12" customHeight="1">
      <c r="A169" s="41" t="s">
        <v>118</v>
      </c>
      <c r="B169" s="1" t="s">
        <v>60</v>
      </c>
      <c r="C169" s="10">
        <v>1717</v>
      </c>
      <c r="D169" s="10">
        <v>155</v>
      </c>
      <c r="E169" s="10">
        <v>1507</v>
      </c>
      <c r="F169" s="26">
        <v>55</v>
      </c>
      <c r="G169" t="s">
        <v>118</v>
      </c>
      <c r="I169" t="s">
        <v>118</v>
      </c>
      <c r="J169" t="s">
        <v>118</v>
      </c>
    </row>
    <row r="170" spans="1:10" ht="12" customHeight="1">
      <c r="A170" s="41" t="s">
        <v>118</v>
      </c>
      <c r="B170" s="1" t="s">
        <v>61</v>
      </c>
      <c r="C170" s="10">
        <v>6644</v>
      </c>
      <c r="D170" s="10">
        <v>553</v>
      </c>
      <c r="E170" s="10">
        <v>5835</v>
      </c>
      <c r="F170" s="26">
        <v>256</v>
      </c>
      <c r="G170" t="s">
        <v>118</v>
      </c>
      <c r="I170" t="s">
        <v>118</v>
      </c>
      <c r="J170" t="s">
        <v>118</v>
      </c>
    </row>
    <row r="171" spans="1:10" ht="12" customHeight="1">
      <c r="A171" s="41" t="s">
        <v>118</v>
      </c>
      <c r="B171" s="1" t="s">
        <v>62</v>
      </c>
      <c r="C171" s="10">
        <v>1455</v>
      </c>
      <c r="D171" s="10">
        <v>135</v>
      </c>
      <c r="E171" s="10">
        <v>1267</v>
      </c>
      <c r="F171" s="26">
        <v>53</v>
      </c>
      <c r="G171" t="s">
        <v>118</v>
      </c>
      <c r="I171" t="s">
        <v>118</v>
      </c>
      <c r="J171" t="s">
        <v>118</v>
      </c>
    </row>
    <row r="172" spans="1:10" ht="12" customHeight="1">
      <c r="A172" s="41" t="s">
        <v>118</v>
      </c>
      <c r="B172" s="1" t="s">
        <v>63</v>
      </c>
      <c r="C172" s="10">
        <v>1443</v>
      </c>
      <c r="D172" s="10">
        <v>122</v>
      </c>
      <c r="E172" s="10">
        <v>1266</v>
      </c>
      <c r="F172" s="26">
        <v>55</v>
      </c>
      <c r="G172" t="s">
        <v>118</v>
      </c>
      <c r="I172" t="s">
        <v>118</v>
      </c>
      <c r="J172" t="s">
        <v>118</v>
      </c>
    </row>
    <row r="173" spans="1:10" ht="12" customHeight="1">
      <c r="A173" s="41" t="s">
        <v>118</v>
      </c>
      <c r="B173" s="1" t="s">
        <v>64</v>
      </c>
      <c r="C173" s="10">
        <v>1312</v>
      </c>
      <c r="D173" s="10">
        <v>123</v>
      </c>
      <c r="E173" s="10">
        <v>1148</v>
      </c>
      <c r="F173" s="26">
        <v>41</v>
      </c>
      <c r="G173" t="s">
        <v>118</v>
      </c>
      <c r="I173" t="s">
        <v>118</v>
      </c>
      <c r="J173" t="s">
        <v>118</v>
      </c>
    </row>
    <row r="174" spans="1:10" ht="12" customHeight="1">
      <c r="A174" s="41" t="s">
        <v>118</v>
      </c>
      <c r="B174" s="1" t="s">
        <v>65</v>
      </c>
      <c r="C174" s="10">
        <v>1216</v>
      </c>
      <c r="D174" s="10">
        <v>89</v>
      </c>
      <c r="E174" s="10">
        <v>1076</v>
      </c>
      <c r="F174" s="26">
        <v>51</v>
      </c>
      <c r="G174" t="s">
        <v>118</v>
      </c>
      <c r="I174" t="s">
        <v>118</v>
      </c>
      <c r="J174" t="s">
        <v>118</v>
      </c>
    </row>
    <row r="175" spans="1:10" ht="12" customHeight="1">
      <c r="A175" s="41" t="s">
        <v>118</v>
      </c>
      <c r="B175" s="1" t="s">
        <v>66</v>
      </c>
      <c r="C175" s="10">
        <v>1218</v>
      </c>
      <c r="D175" s="10">
        <v>84</v>
      </c>
      <c r="E175" s="10">
        <v>1078</v>
      </c>
      <c r="F175" s="26">
        <v>56</v>
      </c>
      <c r="G175" t="s">
        <v>118</v>
      </c>
      <c r="I175" t="s">
        <v>118</v>
      </c>
      <c r="J175" t="s">
        <v>118</v>
      </c>
    </row>
    <row r="176" spans="1:10" ht="12" customHeight="1">
      <c r="A176" s="41" t="s">
        <v>118</v>
      </c>
      <c r="B176" s="1" t="s">
        <v>67</v>
      </c>
      <c r="C176" s="10">
        <v>5248</v>
      </c>
      <c r="D176" s="10">
        <v>358</v>
      </c>
      <c r="E176" s="10">
        <v>4668</v>
      </c>
      <c r="F176" s="26">
        <v>222</v>
      </c>
      <c r="G176" t="s">
        <v>118</v>
      </c>
      <c r="I176" t="s">
        <v>118</v>
      </c>
      <c r="J176" t="s">
        <v>118</v>
      </c>
    </row>
    <row r="177" spans="1:10" ht="12" customHeight="1">
      <c r="A177" s="41" t="s">
        <v>118</v>
      </c>
      <c r="B177" s="1" t="s">
        <v>68</v>
      </c>
      <c r="C177" s="10">
        <v>1149</v>
      </c>
      <c r="D177" s="10">
        <v>91</v>
      </c>
      <c r="E177" s="10">
        <v>1021</v>
      </c>
      <c r="F177" s="26">
        <v>37</v>
      </c>
      <c r="G177" t="s">
        <v>118</v>
      </c>
      <c r="I177" t="s">
        <v>118</v>
      </c>
      <c r="J177" t="s">
        <v>118</v>
      </c>
    </row>
    <row r="178" spans="1:10" ht="12" customHeight="1">
      <c r="A178" s="41" t="s">
        <v>118</v>
      </c>
      <c r="B178" s="1" t="s">
        <v>69</v>
      </c>
      <c r="C178" s="10">
        <v>1105</v>
      </c>
      <c r="D178" s="10">
        <v>70</v>
      </c>
      <c r="E178" s="10">
        <v>982</v>
      </c>
      <c r="F178" s="26">
        <v>53</v>
      </c>
      <c r="G178" t="s">
        <v>118</v>
      </c>
      <c r="I178" t="s">
        <v>118</v>
      </c>
      <c r="J178" t="s">
        <v>118</v>
      </c>
    </row>
    <row r="179" spans="1:10" ht="12" customHeight="1">
      <c r="A179" s="41" t="s">
        <v>118</v>
      </c>
      <c r="B179" s="1" t="s">
        <v>70</v>
      </c>
      <c r="C179" s="10">
        <v>1017</v>
      </c>
      <c r="D179" s="10">
        <v>66</v>
      </c>
      <c r="E179" s="10">
        <v>912</v>
      </c>
      <c r="F179" s="26">
        <v>39</v>
      </c>
      <c r="G179" t="s">
        <v>118</v>
      </c>
      <c r="I179" t="s">
        <v>118</v>
      </c>
      <c r="J179" t="s">
        <v>118</v>
      </c>
    </row>
    <row r="180" spans="1:10" ht="12" customHeight="1">
      <c r="A180" s="41" t="s">
        <v>118</v>
      </c>
      <c r="B180" s="1" t="s">
        <v>71</v>
      </c>
      <c r="C180" s="10">
        <v>1000</v>
      </c>
      <c r="D180" s="10">
        <v>70</v>
      </c>
      <c r="E180" s="10">
        <v>887</v>
      </c>
      <c r="F180" s="26">
        <v>43</v>
      </c>
      <c r="G180" t="s">
        <v>118</v>
      </c>
      <c r="I180" t="s">
        <v>118</v>
      </c>
      <c r="J180" t="s">
        <v>118</v>
      </c>
    </row>
    <row r="181" spans="1:10" ht="12" customHeight="1">
      <c r="A181" s="41" t="s">
        <v>118</v>
      </c>
      <c r="B181" s="1" t="s">
        <v>72</v>
      </c>
      <c r="C181" s="10">
        <v>977</v>
      </c>
      <c r="D181" s="10">
        <v>61</v>
      </c>
      <c r="E181" s="10">
        <v>866</v>
      </c>
      <c r="F181" s="26">
        <v>50</v>
      </c>
      <c r="G181" t="s">
        <v>118</v>
      </c>
      <c r="I181" t="s">
        <v>118</v>
      </c>
      <c r="J181" t="s">
        <v>118</v>
      </c>
    </row>
    <row r="182" spans="1:10" ht="12" customHeight="1">
      <c r="A182" s="41" t="s">
        <v>118</v>
      </c>
      <c r="B182" s="1" t="s">
        <v>73</v>
      </c>
      <c r="C182" s="10">
        <v>4697</v>
      </c>
      <c r="D182" s="10">
        <v>233</v>
      </c>
      <c r="E182" s="10">
        <v>4250</v>
      </c>
      <c r="F182" s="26">
        <v>214</v>
      </c>
      <c r="G182" t="s">
        <v>118</v>
      </c>
      <c r="I182" t="s">
        <v>118</v>
      </c>
      <c r="J182" t="s">
        <v>118</v>
      </c>
    </row>
    <row r="183" spans="1:10" ht="12" customHeight="1">
      <c r="A183" s="41" t="s">
        <v>118</v>
      </c>
      <c r="B183" s="1" t="s">
        <v>74</v>
      </c>
      <c r="C183" s="10">
        <v>901</v>
      </c>
      <c r="D183" s="10">
        <v>51</v>
      </c>
      <c r="E183" s="10">
        <v>806</v>
      </c>
      <c r="F183" s="26">
        <v>44</v>
      </c>
      <c r="G183" t="s">
        <v>118</v>
      </c>
      <c r="I183" t="s">
        <v>118</v>
      </c>
      <c r="J183" t="s">
        <v>118</v>
      </c>
    </row>
    <row r="184" spans="1:10" ht="12" customHeight="1">
      <c r="A184" s="41" t="s">
        <v>118</v>
      </c>
      <c r="B184" s="1" t="s">
        <v>75</v>
      </c>
      <c r="C184" s="10">
        <v>942</v>
      </c>
      <c r="D184" s="10">
        <v>52</v>
      </c>
      <c r="E184" s="10">
        <v>844</v>
      </c>
      <c r="F184" s="26">
        <v>46</v>
      </c>
      <c r="G184" t="s">
        <v>118</v>
      </c>
      <c r="I184" t="s">
        <v>118</v>
      </c>
      <c r="J184" t="s">
        <v>118</v>
      </c>
    </row>
    <row r="185" spans="1:10" ht="12" customHeight="1">
      <c r="A185" s="41" t="s">
        <v>118</v>
      </c>
      <c r="B185" s="1" t="s">
        <v>76</v>
      </c>
      <c r="C185" s="10">
        <v>995</v>
      </c>
      <c r="D185" s="10">
        <v>51</v>
      </c>
      <c r="E185" s="10">
        <v>906</v>
      </c>
      <c r="F185" s="26">
        <v>38</v>
      </c>
      <c r="G185" t="s">
        <v>118</v>
      </c>
      <c r="I185" t="s">
        <v>118</v>
      </c>
      <c r="J185" t="s">
        <v>118</v>
      </c>
    </row>
    <row r="186" spans="1:10" ht="12" customHeight="1">
      <c r="A186" s="41" t="s">
        <v>118</v>
      </c>
      <c r="B186" s="1" t="s">
        <v>77</v>
      </c>
      <c r="C186" s="10">
        <v>899</v>
      </c>
      <c r="D186" s="10">
        <v>40</v>
      </c>
      <c r="E186" s="10">
        <v>819</v>
      </c>
      <c r="F186" s="26">
        <v>40</v>
      </c>
      <c r="G186" t="s">
        <v>118</v>
      </c>
      <c r="I186" t="s">
        <v>118</v>
      </c>
      <c r="J186" t="s">
        <v>118</v>
      </c>
    </row>
    <row r="187" spans="1:10" ht="12" customHeight="1">
      <c r="A187" s="41" t="s">
        <v>118</v>
      </c>
      <c r="B187" s="1" t="s">
        <v>78</v>
      </c>
      <c r="C187" s="10">
        <v>960</v>
      </c>
      <c r="D187" s="10">
        <v>39</v>
      </c>
      <c r="E187" s="10">
        <v>875</v>
      </c>
      <c r="F187" s="26">
        <v>46</v>
      </c>
      <c r="G187" t="s">
        <v>118</v>
      </c>
      <c r="I187" t="s">
        <v>118</v>
      </c>
      <c r="J187" t="s">
        <v>118</v>
      </c>
    </row>
    <row r="188" spans="1:10" ht="12" customHeight="1">
      <c r="A188" s="41" t="s">
        <v>118</v>
      </c>
      <c r="B188" s="1" t="s">
        <v>79</v>
      </c>
      <c r="C188" s="10">
        <v>4358</v>
      </c>
      <c r="D188" s="10">
        <v>164</v>
      </c>
      <c r="E188" s="10">
        <v>3894</v>
      </c>
      <c r="F188" s="26">
        <v>300</v>
      </c>
      <c r="G188" t="s">
        <v>118</v>
      </c>
      <c r="I188" t="s">
        <v>118</v>
      </c>
      <c r="J188" t="s">
        <v>118</v>
      </c>
    </row>
    <row r="189" spans="1:10" ht="12" customHeight="1">
      <c r="A189" s="41" t="s">
        <v>118</v>
      </c>
      <c r="B189" s="1" t="s">
        <v>80</v>
      </c>
      <c r="C189" s="10">
        <v>892</v>
      </c>
      <c r="D189" s="10">
        <v>35</v>
      </c>
      <c r="E189" s="10">
        <v>809</v>
      </c>
      <c r="F189" s="26">
        <v>48</v>
      </c>
      <c r="G189" t="s">
        <v>118</v>
      </c>
      <c r="I189" t="s">
        <v>118</v>
      </c>
      <c r="J189" t="s">
        <v>118</v>
      </c>
    </row>
    <row r="190" spans="1:10" ht="12" customHeight="1">
      <c r="A190" s="41" t="s">
        <v>118</v>
      </c>
      <c r="B190" s="1" t="s">
        <v>81</v>
      </c>
      <c r="C190" s="10">
        <v>819</v>
      </c>
      <c r="D190" s="10">
        <v>37</v>
      </c>
      <c r="E190" s="10">
        <v>725</v>
      </c>
      <c r="F190" s="26">
        <v>57</v>
      </c>
      <c r="G190" t="s">
        <v>118</v>
      </c>
      <c r="I190" t="s">
        <v>118</v>
      </c>
      <c r="J190" t="s">
        <v>118</v>
      </c>
    </row>
    <row r="191" spans="1:10" ht="12" customHeight="1">
      <c r="A191" s="41" t="s">
        <v>118</v>
      </c>
      <c r="B191" s="1" t="s">
        <v>82</v>
      </c>
      <c r="C191" s="10">
        <v>899</v>
      </c>
      <c r="D191" s="10">
        <v>36</v>
      </c>
      <c r="E191" s="10">
        <v>808</v>
      </c>
      <c r="F191" s="26">
        <v>55</v>
      </c>
      <c r="G191" t="s">
        <v>118</v>
      </c>
      <c r="I191" t="s">
        <v>118</v>
      </c>
      <c r="J191" t="s">
        <v>118</v>
      </c>
    </row>
    <row r="192" spans="1:10" ht="12" customHeight="1">
      <c r="A192" s="41" t="s">
        <v>118</v>
      </c>
      <c r="B192" s="1" t="s">
        <v>83</v>
      </c>
      <c r="C192" s="10">
        <v>863</v>
      </c>
      <c r="D192" s="10">
        <v>23</v>
      </c>
      <c r="E192" s="10">
        <v>775</v>
      </c>
      <c r="F192" s="26">
        <v>65</v>
      </c>
      <c r="G192" t="s">
        <v>118</v>
      </c>
      <c r="I192" t="s">
        <v>118</v>
      </c>
      <c r="J192" t="s">
        <v>118</v>
      </c>
    </row>
    <row r="193" spans="1:10" ht="12" customHeight="1">
      <c r="A193" s="41" t="s">
        <v>118</v>
      </c>
      <c r="B193" s="1" t="s">
        <v>84</v>
      </c>
      <c r="C193" s="10">
        <v>885</v>
      </c>
      <c r="D193" s="10">
        <v>33</v>
      </c>
      <c r="E193" s="10">
        <v>777</v>
      </c>
      <c r="F193" s="26">
        <v>75</v>
      </c>
      <c r="G193" t="s">
        <v>118</v>
      </c>
      <c r="I193" t="s">
        <v>118</v>
      </c>
      <c r="J193" t="s">
        <v>118</v>
      </c>
    </row>
    <row r="194" spans="1:10" ht="12" customHeight="1">
      <c r="A194" s="41" t="s">
        <v>118</v>
      </c>
      <c r="B194" s="1" t="s">
        <v>85</v>
      </c>
      <c r="C194" s="10">
        <v>3835</v>
      </c>
      <c r="D194" s="10">
        <v>160</v>
      </c>
      <c r="E194" s="10">
        <v>3327</v>
      </c>
      <c r="F194" s="26">
        <v>348</v>
      </c>
      <c r="G194" t="s">
        <v>118</v>
      </c>
      <c r="I194" t="s">
        <v>118</v>
      </c>
      <c r="J194" t="s">
        <v>118</v>
      </c>
    </row>
    <row r="195" spans="1:10" ht="12" customHeight="1">
      <c r="A195" s="41" t="s">
        <v>118</v>
      </c>
      <c r="B195" s="1" t="s">
        <v>86</v>
      </c>
      <c r="C195" s="10">
        <v>921</v>
      </c>
      <c r="D195" s="10">
        <v>40</v>
      </c>
      <c r="E195" s="10">
        <v>800</v>
      </c>
      <c r="F195" s="26">
        <v>81</v>
      </c>
      <c r="G195" t="s">
        <v>118</v>
      </c>
      <c r="I195" t="s">
        <v>118</v>
      </c>
      <c r="J195" t="s">
        <v>118</v>
      </c>
    </row>
    <row r="196" spans="1:10" ht="12" customHeight="1">
      <c r="A196" s="41" t="s">
        <v>118</v>
      </c>
      <c r="B196" s="1" t="s">
        <v>87</v>
      </c>
      <c r="C196" s="10">
        <v>780</v>
      </c>
      <c r="D196" s="10">
        <v>27</v>
      </c>
      <c r="E196" s="10">
        <v>692</v>
      </c>
      <c r="F196" s="26">
        <v>61</v>
      </c>
      <c r="G196" t="s">
        <v>118</v>
      </c>
      <c r="I196" t="s">
        <v>118</v>
      </c>
      <c r="J196" t="s">
        <v>118</v>
      </c>
    </row>
    <row r="197" spans="1:10" ht="12" customHeight="1">
      <c r="A197" s="41" t="s">
        <v>118</v>
      </c>
      <c r="B197" s="1" t="s">
        <v>88</v>
      </c>
      <c r="C197" s="10">
        <v>796</v>
      </c>
      <c r="D197" s="10">
        <v>41</v>
      </c>
      <c r="E197" s="10">
        <v>686</v>
      </c>
      <c r="F197" s="26">
        <v>69</v>
      </c>
      <c r="G197" t="s">
        <v>118</v>
      </c>
      <c r="I197" t="s">
        <v>118</v>
      </c>
      <c r="J197" t="s">
        <v>118</v>
      </c>
    </row>
    <row r="198" spans="1:10" ht="12" customHeight="1">
      <c r="A198" s="41" t="s">
        <v>118</v>
      </c>
      <c r="B198" s="1" t="s">
        <v>89</v>
      </c>
      <c r="C198" s="10">
        <v>662</v>
      </c>
      <c r="D198" s="10">
        <v>25</v>
      </c>
      <c r="E198" s="10">
        <v>573</v>
      </c>
      <c r="F198" s="26">
        <v>64</v>
      </c>
      <c r="G198" t="s">
        <v>118</v>
      </c>
      <c r="I198" t="s">
        <v>118</v>
      </c>
      <c r="J198" t="s">
        <v>118</v>
      </c>
    </row>
    <row r="199" spans="1:10" ht="12" customHeight="1">
      <c r="A199" s="41" t="s">
        <v>118</v>
      </c>
      <c r="B199" s="1" t="s">
        <v>90</v>
      </c>
      <c r="C199" s="10">
        <v>676</v>
      </c>
      <c r="D199" s="10">
        <v>27</v>
      </c>
      <c r="E199" s="10">
        <v>576</v>
      </c>
      <c r="F199" s="26">
        <v>73</v>
      </c>
      <c r="G199" t="s">
        <v>118</v>
      </c>
      <c r="I199" t="s">
        <v>118</v>
      </c>
      <c r="J199" t="s">
        <v>118</v>
      </c>
    </row>
    <row r="200" spans="1:10" ht="12" customHeight="1">
      <c r="A200" s="41" t="s">
        <v>118</v>
      </c>
      <c r="B200" s="1" t="s">
        <v>91</v>
      </c>
      <c r="C200" s="10">
        <v>2769</v>
      </c>
      <c r="D200" s="10">
        <v>104</v>
      </c>
      <c r="E200" s="10">
        <v>2377</v>
      </c>
      <c r="F200" s="26">
        <v>288</v>
      </c>
      <c r="G200" t="s">
        <v>118</v>
      </c>
      <c r="I200" t="s">
        <v>118</v>
      </c>
      <c r="J200" t="s">
        <v>118</v>
      </c>
    </row>
    <row r="201" spans="1:10" ht="12" customHeight="1">
      <c r="A201" s="41" t="s">
        <v>118</v>
      </c>
      <c r="B201" s="1" t="s">
        <v>92</v>
      </c>
      <c r="C201" s="10">
        <v>616</v>
      </c>
      <c r="D201" s="10">
        <v>14</v>
      </c>
      <c r="E201" s="10">
        <v>537</v>
      </c>
      <c r="F201" s="26">
        <v>65</v>
      </c>
      <c r="G201" t="s">
        <v>118</v>
      </c>
      <c r="I201" t="s">
        <v>118</v>
      </c>
      <c r="J201" t="s">
        <v>118</v>
      </c>
    </row>
    <row r="202" spans="1:10" ht="12" customHeight="1">
      <c r="A202" s="41" t="s">
        <v>118</v>
      </c>
      <c r="B202" s="1" t="s">
        <v>93</v>
      </c>
      <c r="C202" s="10">
        <v>593</v>
      </c>
      <c r="D202" s="10">
        <v>25</v>
      </c>
      <c r="E202" s="10">
        <v>509</v>
      </c>
      <c r="F202" s="26">
        <v>59</v>
      </c>
      <c r="G202" t="s">
        <v>118</v>
      </c>
      <c r="I202" t="s">
        <v>118</v>
      </c>
      <c r="J202" t="s">
        <v>118</v>
      </c>
    </row>
    <row r="203" spans="1:10" ht="12" customHeight="1">
      <c r="A203" s="41" t="s">
        <v>118</v>
      </c>
      <c r="B203" s="1" t="s">
        <v>94</v>
      </c>
      <c r="C203" s="10">
        <v>535</v>
      </c>
      <c r="D203" s="10">
        <v>18</v>
      </c>
      <c r="E203" s="10">
        <v>454</v>
      </c>
      <c r="F203" s="26">
        <v>63</v>
      </c>
      <c r="G203" t="s">
        <v>118</v>
      </c>
      <c r="I203" t="s">
        <v>118</v>
      </c>
      <c r="J203" t="s">
        <v>118</v>
      </c>
    </row>
    <row r="204" spans="1:10" ht="12" customHeight="1">
      <c r="A204" s="41" t="s">
        <v>118</v>
      </c>
      <c r="B204" s="1" t="s">
        <v>95</v>
      </c>
      <c r="C204" s="10">
        <v>533</v>
      </c>
      <c r="D204" s="10">
        <v>28</v>
      </c>
      <c r="E204" s="10">
        <v>457</v>
      </c>
      <c r="F204" s="26">
        <v>48</v>
      </c>
      <c r="G204" t="s">
        <v>118</v>
      </c>
      <c r="I204" t="s">
        <v>118</v>
      </c>
      <c r="J204" t="s">
        <v>118</v>
      </c>
    </row>
    <row r="205" spans="1:10" ht="12" customHeight="1">
      <c r="A205" s="41" t="s">
        <v>118</v>
      </c>
      <c r="B205" s="1" t="s">
        <v>96</v>
      </c>
      <c r="C205" s="10">
        <v>492</v>
      </c>
      <c r="D205" s="10">
        <v>19</v>
      </c>
      <c r="E205" s="10">
        <v>420</v>
      </c>
      <c r="F205" s="26">
        <v>53</v>
      </c>
      <c r="G205" t="s">
        <v>118</v>
      </c>
      <c r="I205" t="s">
        <v>118</v>
      </c>
      <c r="J205" t="s">
        <v>118</v>
      </c>
    </row>
    <row r="206" spans="1:10" ht="12" customHeight="1">
      <c r="A206" s="41" t="s">
        <v>118</v>
      </c>
      <c r="B206" s="1" t="s">
        <v>97</v>
      </c>
      <c r="C206" s="10">
        <v>1832</v>
      </c>
      <c r="D206" s="10">
        <v>70</v>
      </c>
      <c r="E206" s="10">
        <v>1556</v>
      </c>
      <c r="F206" s="26">
        <v>206</v>
      </c>
      <c r="G206" t="s">
        <v>118</v>
      </c>
      <c r="I206" t="s">
        <v>118</v>
      </c>
      <c r="J206" t="s">
        <v>118</v>
      </c>
    </row>
    <row r="207" spans="1:10" ht="12" customHeight="1">
      <c r="A207" s="41" t="s">
        <v>118</v>
      </c>
      <c r="B207" s="1" t="s">
        <v>98</v>
      </c>
      <c r="C207" s="10">
        <v>454</v>
      </c>
      <c r="D207" s="10">
        <v>20</v>
      </c>
      <c r="E207" s="10">
        <v>372</v>
      </c>
      <c r="F207" s="26">
        <v>62</v>
      </c>
      <c r="G207" t="s">
        <v>118</v>
      </c>
      <c r="I207" t="s">
        <v>118</v>
      </c>
      <c r="J207" t="s">
        <v>118</v>
      </c>
    </row>
    <row r="208" spans="1:10" ht="12" customHeight="1">
      <c r="A208" s="41" t="s">
        <v>118</v>
      </c>
      <c r="B208" s="1" t="s">
        <v>99</v>
      </c>
      <c r="C208" s="10">
        <v>367</v>
      </c>
      <c r="D208" s="10">
        <v>12</v>
      </c>
      <c r="E208" s="10">
        <v>312</v>
      </c>
      <c r="F208" s="26">
        <v>43</v>
      </c>
      <c r="G208" t="s">
        <v>118</v>
      </c>
      <c r="I208" t="s">
        <v>118</v>
      </c>
      <c r="J208" t="s">
        <v>118</v>
      </c>
    </row>
    <row r="209" spans="1:10" ht="12" customHeight="1">
      <c r="A209" s="41" t="s">
        <v>118</v>
      </c>
      <c r="B209" s="1" t="s">
        <v>100</v>
      </c>
      <c r="C209" s="10">
        <v>356</v>
      </c>
      <c r="D209" s="10">
        <v>13</v>
      </c>
      <c r="E209" s="10">
        <v>314</v>
      </c>
      <c r="F209" s="26">
        <v>29</v>
      </c>
      <c r="G209" t="s">
        <v>118</v>
      </c>
      <c r="I209" t="s">
        <v>118</v>
      </c>
      <c r="J209" t="s">
        <v>118</v>
      </c>
    </row>
    <row r="210" spans="1:10" ht="12" customHeight="1">
      <c r="A210" s="41" t="s">
        <v>118</v>
      </c>
      <c r="B210" s="1" t="s">
        <v>101</v>
      </c>
      <c r="C210" s="10">
        <v>351</v>
      </c>
      <c r="D210" s="10">
        <v>9</v>
      </c>
      <c r="E210" s="10">
        <v>301</v>
      </c>
      <c r="F210" s="26">
        <v>41</v>
      </c>
      <c r="G210" t="s">
        <v>118</v>
      </c>
      <c r="I210" t="s">
        <v>118</v>
      </c>
      <c r="J210" t="s">
        <v>118</v>
      </c>
    </row>
    <row r="211" spans="1:10" ht="12" customHeight="1">
      <c r="A211" s="41" t="s">
        <v>118</v>
      </c>
      <c r="B211" s="1" t="s">
        <v>102</v>
      </c>
      <c r="C211" s="10">
        <v>304</v>
      </c>
      <c r="D211" s="10">
        <v>16</v>
      </c>
      <c r="E211" s="10">
        <v>257</v>
      </c>
      <c r="F211" s="26">
        <v>31</v>
      </c>
      <c r="G211" t="s">
        <v>118</v>
      </c>
      <c r="I211" t="s">
        <v>118</v>
      </c>
      <c r="J211" t="s">
        <v>118</v>
      </c>
    </row>
    <row r="212" spans="1:10" ht="12" customHeight="1">
      <c r="A212" s="41" t="s">
        <v>118</v>
      </c>
      <c r="B212" s="1" t="s">
        <v>103</v>
      </c>
      <c r="C212" s="10">
        <v>1106</v>
      </c>
      <c r="D212" s="10">
        <v>50</v>
      </c>
      <c r="E212" s="10">
        <v>940</v>
      </c>
      <c r="F212" s="26">
        <v>116</v>
      </c>
      <c r="G212" t="s">
        <v>118</v>
      </c>
      <c r="I212" t="s">
        <v>118</v>
      </c>
      <c r="J212" t="s">
        <v>118</v>
      </c>
    </row>
    <row r="213" spans="1:10" ht="12" customHeight="1">
      <c r="A213" s="41" t="s">
        <v>118</v>
      </c>
      <c r="B213" s="1" t="s">
        <v>104</v>
      </c>
      <c r="C213" s="10">
        <v>293</v>
      </c>
      <c r="D213" s="10">
        <v>10</v>
      </c>
      <c r="E213" s="10">
        <v>253</v>
      </c>
      <c r="F213" s="26">
        <v>30</v>
      </c>
      <c r="G213" t="s">
        <v>118</v>
      </c>
      <c r="I213" t="s">
        <v>118</v>
      </c>
      <c r="J213" t="s">
        <v>118</v>
      </c>
    </row>
    <row r="214" spans="1:10" ht="12" customHeight="1">
      <c r="A214" s="41" t="s">
        <v>118</v>
      </c>
      <c r="B214" s="1" t="s">
        <v>105</v>
      </c>
      <c r="C214" s="10">
        <v>233</v>
      </c>
      <c r="D214" s="10">
        <v>17</v>
      </c>
      <c r="E214" s="10">
        <v>194</v>
      </c>
      <c r="F214" s="26">
        <v>22</v>
      </c>
      <c r="G214" t="s">
        <v>118</v>
      </c>
      <c r="I214" t="s">
        <v>118</v>
      </c>
      <c r="J214" t="s">
        <v>118</v>
      </c>
    </row>
    <row r="215" spans="1:10" ht="12" customHeight="1">
      <c r="A215" s="41" t="s">
        <v>118</v>
      </c>
      <c r="B215" s="1" t="s">
        <v>106</v>
      </c>
      <c r="C215" s="10">
        <v>243</v>
      </c>
      <c r="D215" s="10">
        <v>9</v>
      </c>
      <c r="E215" s="10">
        <v>206</v>
      </c>
      <c r="F215" s="26">
        <v>28</v>
      </c>
      <c r="G215" t="s">
        <v>118</v>
      </c>
      <c r="I215" t="s">
        <v>118</v>
      </c>
      <c r="J215" t="s">
        <v>118</v>
      </c>
    </row>
    <row r="216" spans="1:10" ht="12" customHeight="1">
      <c r="A216" s="41" t="s">
        <v>118</v>
      </c>
      <c r="B216" s="1" t="s">
        <v>107</v>
      </c>
      <c r="C216" s="10">
        <v>147</v>
      </c>
      <c r="D216" s="10">
        <v>4</v>
      </c>
      <c r="E216" s="10">
        <v>132</v>
      </c>
      <c r="F216" s="26">
        <v>11</v>
      </c>
      <c r="G216" t="s">
        <v>118</v>
      </c>
      <c r="I216" t="s">
        <v>118</v>
      </c>
      <c r="J216" t="s">
        <v>118</v>
      </c>
    </row>
    <row r="217" spans="1:10" ht="12" customHeight="1">
      <c r="A217" s="41" t="s">
        <v>118</v>
      </c>
      <c r="B217" s="1" t="s">
        <v>108</v>
      </c>
      <c r="C217" s="10">
        <v>190</v>
      </c>
      <c r="D217" s="10">
        <v>10</v>
      </c>
      <c r="E217" s="10">
        <v>155</v>
      </c>
      <c r="F217" s="26">
        <v>25</v>
      </c>
      <c r="G217" t="s">
        <v>118</v>
      </c>
      <c r="I217" t="s">
        <v>118</v>
      </c>
      <c r="J217" t="s">
        <v>118</v>
      </c>
    </row>
    <row r="218" spans="1:10" ht="12" customHeight="1">
      <c r="A218" s="41" t="s">
        <v>118</v>
      </c>
      <c r="B218" s="1" t="s">
        <v>109</v>
      </c>
      <c r="C218" s="10">
        <v>555</v>
      </c>
      <c r="D218" s="10">
        <v>22</v>
      </c>
      <c r="E218" s="10">
        <v>437</v>
      </c>
      <c r="F218" s="26">
        <v>96</v>
      </c>
      <c r="G218" t="s">
        <v>118</v>
      </c>
      <c r="I218" t="s">
        <v>118</v>
      </c>
      <c r="J218" t="s">
        <v>118</v>
      </c>
    </row>
    <row r="219" spans="1:10" ht="12" customHeight="1">
      <c r="A219" s="41" t="s">
        <v>118</v>
      </c>
      <c r="B219" s="1" t="s">
        <v>110</v>
      </c>
      <c r="C219" s="10">
        <v>139</v>
      </c>
      <c r="D219" s="10">
        <v>7</v>
      </c>
      <c r="E219" s="10">
        <v>107</v>
      </c>
      <c r="F219" s="26">
        <v>25</v>
      </c>
      <c r="G219" t="s">
        <v>118</v>
      </c>
      <c r="I219" t="s">
        <v>118</v>
      </c>
      <c r="J219" t="s">
        <v>118</v>
      </c>
    </row>
    <row r="220" spans="1:10" ht="12" customHeight="1">
      <c r="A220" s="41" t="s">
        <v>118</v>
      </c>
      <c r="B220" s="1" t="s">
        <v>111</v>
      </c>
      <c r="C220" s="10">
        <v>136</v>
      </c>
      <c r="D220" s="10">
        <v>5</v>
      </c>
      <c r="E220" s="10">
        <v>100</v>
      </c>
      <c r="F220" s="26">
        <v>31</v>
      </c>
      <c r="G220" t="s">
        <v>118</v>
      </c>
      <c r="I220" t="s">
        <v>118</v>
      </c>
      <c r="J220" t="s">
        <v>118</v>
      </c>
    </row>
    <row r="221" spans="1:10" ht="12" customHeight="1">
      <c r="A221" s="41" t="s">
        <v>118</v>
      </c>
      <c r="B221" s="1" t="s">
        <v>112</v>
      </c>
      <c r="C221" s="10">
        <v>85</v>
      </c>
      <c r="D221" s="10">
        <v>4</v>
      </c>
      <c r="E221" s="10">
        <v>66</v>
      </c>
      <c r="F221" s="26">
        <v>15</v>
      </c>
      <c r="G221" t="s">
        <v>118</v>
      </c>
      <c r="I221" t="s">
        <v>118</v>
      </c>
      <c r="J221" t="s">
        <v>118</v>
      </c>
    </row>
    <row r="222" spans="1:10" ht="12" customHeight="1">
      <c r="A222" s="41" t="s">
        <v>118</v>
      </c>
      <c r="B222" s="1" t="s">
        <v>113</v>
      </c>
      <c r="C222" s="10">
        <v>92</v>
      </c>
      <c r="D222" s="10">
        <v>3</v>
      </c>
      <c r="E222" s="10">
        <v>74</v>
      </c>
      <c r="F222" s="26">
        <v>15</v>
      </c>
      <c r="G222" t="s">
        <v>118</v>
      </c>
      <c r="I222" t="s">
        <v>118</v>
      </c>
      <c r="J222" t="s">
        <v>118</v>
      </c>
    </row>
    <row r="223" spans="1:10" ht="12" customHeight="1">
      <c r="A223" s="41" t="s">
        <v>118</v>
      </c>
      <c r="B223" s="1" t="s">
        <v>114</v>
      </c>
      <c r="C223" s="10">
        <v>103</v>
      </c>
      <c r="D223" s="10">
        <v>3</v>
      </c>
      <c r="E223" s="10">
        <v>90</v>
      </c>
      <c r="F223" s="26">
        <v>10</v>
      </c>
      <c r="G223" t="s">
        <v>118</v>
      </c>
      <c r="I223" t="s">
        <v>118</v>
      </c>
      <c r="J223" t="s">
        <v>118</v>
      </c>
    </row>
    <row r="224" spans="1:10" ht="12" customHeight="1">
      <c r="A224" s="41" t="s">
        <v>118</v>
      </c>
      <c r="B224" s="1" t="s">
        <v>115</v>
      </c>
      <c r="C224" s="10">
        <v>371</v>
      </c>
      <c r="D224" s="10">
        <v>15</v>
      </c>
      <c r="E224" s="10">
        <v>303</v>
      </c>
      <c r="F224" s="26">
        <v>53</v>
      </c>
      <c r="G224" t="s">
        <v>118</v>
      </c>
      <c r="I224" t="s">
        <v>118</v>
      </c>
      <c r="J224" t="s">
        <v>118</v>
      </c>
    </row>
    <row r="225" spans="1:10" ht="12" customHeight="1">
      <c r="A225" s="40" t="s">
        <v>117</v>
      </c>
      <c r="B225" s="4" t="s">
        <v>118</v>
      </c>
      <c r="C225" s="3">
        <v>111578</v>
      </c>
      <c r="D225" s="3">
        <v>36648</v>
      </c>
      <c r="E225" s="3">
        <v>66240</v>
      </c>
      <c r="F225" s="25">
        <v>8690</v>
      </c>
    </row>
    <row r="226" spans="1:10" ht="12" customHeight="1">
      <c r="A226" s="41" t="s">
        <v>118</v>
      </c>
      <c r="B226" s="1" t="s">
        <v>7</v>
      </c>
      <c r="C226" s="10">
        <v>8756</v>
      </c>
      <c r="D226" s="10">
        <v>3104</v>
      </c>
      <c r="E226" s="10">
        <v>608</v>
      </c>
      <c r="F226" s="26">
        <v>5044</v>
      </c>
      <c r="G226" t="s">
        <v>118</v>
      </c>
      <c r="I226" t="s">
        <v>118</v>
      </c>
      <c r="J226" t="s">
        <v>118</v>
      </c>
    </row>
    <row r="227" spans="1:10" ht="12" customHeight="1">
      <c r="A227" s="41" t="s">
        <v>118</v>
      </c>
      <c r="B227" s="1" t="s">
        <v>8</v>
      </c>
      <c r="C227" s="10">
        <v>1551</v>
      </c>
      <c r="D227" s="10">
        <v>111</v>
      </c>
      <c r="E227" s="10">
        <v>159</v>
      </c>
      <c r="F227" s="26">
        <v>1281</v>
      </c>
      <c r="G227" t="s">
        <v>118</v>
      </c>
      <c r="I227" t="s">
        <v>118</v>
      </c>
      <c r="J227" t="s">
        <v>118</v>
      </c>
    </row>
    <row r="228" spans="1:10" ht="12" customHeight="1">
      <c r="A228" s="41" t="s">
        <v>118</v>
      </c>
      <c r="B228" s="1" t="s">
        <v>9</v>
      </c>
      <c r="C228" s="10">
        <v>1560</v>
      </c>
      <c r="D228" s="10">
        <v>100</v>
      </c>
      <c r="E228" s="10">
        <v>129</v>
      </c>
      <c r="F228" s="26">
        <v>1331</v>
      </c>
      <c r="G228" t="s">
        <v>118</v>
      </c>
      <c r="I228" t="s">
        <v>118</v>
      </c>
      <c r="J228" t="s">
        <v>118</v>
      </c>
    </row>
    <row r="229" spans="1:10" ht="12" customHeight="1">
      <c r="A229" s="41" t="s">
        <v>118</v>
      </c>
      <c r="B229" s="1" t="s">
        <v>10</v>
      </c>
      <c r="C229" s="10">
        <v>1703</v>
      </c>
      <c r="D229" s="10">
        <v>224</v>
      </c>
      <c r="E229" s="10">
        <v>134</v>
      </c>
      <c r="F229" s="26">
        <v>1345</v>
      </c>
      <c r="G229" t="s">
        <v>118</v>
      </c>
      <c r="I229" t="s">
        <v>118</v>
      </c>
      <c r="J229" t="s">
        <v>118</v>
      </c>
    </row>
    <row r="230" spans="1:10" ht="12" customHeight="1">
      <c r="A230" s="41" t="s">
        <v>118</v>
      </c>
      <c r="B230" s="1" t="s">
        <v>11</v>
      </c>
      <c r="C230" s="10">
        <v>1954</v>
      </c>
      <c r="D230" s="10">
        <v>855</v>
      </c>
      <c r="E230" s="10">
        <v>122</v>
      </c>
      <c r="F230" s="26">
        <v>977</v>
      </c>
      <c r="G230" t="s">
        <v>118</v>
      </c>
      <c r="I230" t="s">
        <v>118</v>
      </c>
      <c r="J230" t="s">
        <v>118</v>
      </c>
    </row>
    <row r="231" spans="1:10" ht="12" customHeight="1">
      <c r="A231" s="41" t="s">
        <v>118</v>
      </c>
      <c r="B231" s="1" t="s">
        <v>12</v>
      </c>
      <c r="C231" s="10">
        <v>1988</v>
      </c>
      <c r="D231" s="10">
        <v>1814</v>
      </c>
      <c r="E231" s="10">
        <v>64</v>
      </c>
      <c r="F231" s="26">
        <v>110</v>
      </c>
      <c r="G231" t="s">
        <v>118</v>
      </c>
      <c r="I231" t="s">
        <v>118</v>
      </c>
      <c r="J231" t="s">
        <v>118</v>
      </c>
    </row>
    <row r="232" spans="1:10" ht="12" customHeight="1">
      <c r="A232" s="41" t="s">
        <v>118</v>
      </c>
      <c r="B232" s="1" t="s">
        <v>13</v>
      </c>
      <c r="C232" s="10">
        <v>10656</v>
      </c>
      <c r="D232" s="10">
        <v>10238</v>
      </c>
      <c r="E232" s="10">
        <v>276</v>
      </c>
      <c r="F232" s="26">
        <v>142</v>
      </c>
      <c r="G232" t="s">
        <v>118</v>
      </c>
      <c r="I232" t="s">
        <v>118</v>
      </c>
      <c r="J232" t="s">
        <v>118</v>
      </c>
    </row>
    <row r="233" spans="1:10" ht="12" customHeight="1">
      <c r="A233" s="41" t="s">
        <v>118</v>
      </c>
      <c r="B233" s="1" t="s">
        <v>14</v>
      </c>
      <c r="C233" s="10">
        <v>2040</v>
      </c>
      <c r="D233" s="10">
        <v>1940</v>
      </c>
      <c r="E233" s="10">
        <v>57</v>
      </c>
      <c r="F233" s="26">
        <v>43</v>
      </c>
      <c r="G233" t="s">
        <v>118</v>
      </c>
      <c r="I233" t="s">
        <v>118</v>
      </c>
      <c r="J233" t="s">
        <v>118</v>
      </c>
    </row>
    <row r="234" spans="1:10" ht="12" customHeight="1">
      <c r="A234" s="41" t="s">
        <v>118</v>
      </c>
      <c r="B234" s="1" t="s">
        <v>15</v>
      </c>
      <c r="C234" s="10">
        <v>2088</v>
      </c>
      <c r="D234" s="10">
        <v>2036</v>
      </c>
      <c r="E234" s="10">
        <v>35</v>
      </c>
      <c r="F234" s="26">
        <v>17</v>
      </c>
      <c r="G234" t="s">
        <v>118</v>
      </c>
      <c r="I234" t="s">
        <v>118</v>
      </c>
      <c r="J234" t="s">
        <v>118</v>
      </c>
    </row>
    <row r="235" spans="1:10" ht="12" customHeight="1">
      <c r="A235" s="41" t="s">
        <v>118</v>
      </c>
      <c r="B235" s="1" t="s">
        <v>16</v>
      </c>
      <c r="C235" s="10">
        <v>2256</v>
      </c>
      <c r="D235" s="10">
        <v>2166</v>
      </c>
      <c r="E235" s="10">
        <v>58</v>
      </c>
      <c r="F235" s="26">
        <v>32</v>
      </c>
      <c r="G235" t="s">
        <v>118</v>
      </c>
      <c r="I235" t="s">
        <v>118</v>
      </c>
      <c r="J235" t="s">
        <v>118</v>
      </c>
    </row>
    <row r="236" spans="1:10" ht="12" customHeight="1">
      <c r="A236" s="41" t="s">
        <v>118</v>
      </c>
      <c r="B236" s="1" t="s">
        <v>17</v>
      </c>
      <c r="C236" s="10">
        <v>2179</v>
      </c>
      <c r="D236" s="10">
        <v>2082</v>
      </c>
      <c r="E236" s="10">
        <v>62</v>
      </c>
      <c r="F236" s="26">
        <v>35</v>
      </c>
      <c r="G236" t="s">
        <v>118</v>
      </c>
      <c r="I236" t="s">
        <v>118</v>
      </c>
      <c r="J236" t="s">
        <v>118</v>
      </c>
    </row>
    <row r="237" spans="1:10" ht="12" customHeight="1">
      <c r="A237" s="41" t="s">
        <v>118</v>
      </c>
      <c r="B237" s="1" t="s">
        <v>18</v>
      </c>
      <c r="C237" s="10">
        <v>2093</v>
      </c>
      <c r="D237" s="10">
        <v>2014</v>
      </c>
      <c r="E237" s="10">
        <v>64</v>
      </c>
      <c r="F237" s="26">
        <v>15</v>
      </c>
      <c r="G237" t="s">
        <v>118</v>
      </c>
      <c r="I237" t="s">
        <v>118</v>
      </c>
      <c r="J237" t="s">
        <v>118</v>
      </c>
    </row>
    <row r="238" spans="1:10" ht="12" customHeight="1">
      <c r="A238" s="41" t="s">
        <v>118</v>
      </c>
      <c r="B238" s="1" t="s">
        <v>19</v>
      </c>
      <c r="C238" s="10">
        <v>10445</v>
      </c>
      <c r="D238" s="10">
        <v>9899</v>
      </c>
      <c r="E238" s="10">
        <v>465</v>
      </c>
      <c r="F238" s="26">
        <v>81</v>
      </c>
      <c r="G238" t="s">
        <v>118</v>
      </c>
      <c r="I238" t="s">
        <v>118</v>
      </c>
      <c r="J238" t="s">
        <v>118</v>
      </c>
    </row>
    <row r="239" spans="1:10" ht="12" customHeight="1">
      <c r="A239" s="41" t="s">
        <v>118</v>
      </c>
      <c r="B239" s="1" t="s">
        <v>20</v>
      </c>
      <c r="C239" s="10">
        <v>2186</v>
      </c>
      <c r="D239" s="10">
        <v>2125</v>
      </c>
      <c r="E239" s="10">
        <v>43</v>
      </c>
      <c r="F239" s="26">
        <v>18</v>
      </c>
      <c r="G239" t="s">
        <v>118</v>
      </c>
      <c r="I239" t="s">
        <v>118</v>
      </c>
      <c r="J239" t="s">
        <v>118</v>
      </c>
    </row>
    <row r="240" spans="1:10" ht="12" customHeight="1">
      <c r="A240" s="41" t="s">
        <v>118</v>
      </c>
      <c r="B240" s="1" t="s">
        <v>21</v>
      </c>
      <c r="C240" s="10">
        <v>2059</v>
      </c>
      <c r="D240" s="10">
        <v>1973</v>
      </c>
      <c r="E240" s="10">
        <v>70</v>
      </c>
      <c r="F240" s="26">
        <v>16</v>
      </c>
      <c r="G240" t="s">
        <v>118</v>
      </c>
      <c r="I240" t="s">
        <v>118</v>
      </c>
      <c r="J240" t="s">
        <v>118</v>
      </c>
    </row>
    <row r="241" spans="1:10" ht="12" customHeight="1">
      <c r="A241" s="41" t="s">
        <v>118</v>
      </c>
      <c r="B241" s="1" t="s">
        <v>22</v>
      </c>
      <c r="C241" s="10">
        <v>2072</v>
      </c>
      <c r="D241" s="10">
        <v>2003</v>
      </c>
      <c r="E241" s="10">
        <v>63</v>
      </c>
      <c r="F241" s="26">
        <v>6</v>
      </c>
      <c r="G241" t="s">
        <v>118</v>
      </c>
      <c r="I241" t="s">
        <v>118</v>
      </c>
      <c r="J241" t="s">
        <v>118</v>
      </c>
    </row>
    <row r="242" spans="1:10" ht="12" customHeight="1">
      <c r="A242" s="41" t="s">
        <v>118</v>
      </c>
      <c r="B242" s="1" t="s">
        <v>23</v>
      </c>
      <c r="C242" s="10">
        <v>2075</v>
      </c>
      <c r="D242" s="10">
        <v>1934</v>
      </c>
      <c r="E242" s="10">
        <v>121</v>
      </c>
      <c r="F242" s="26">
        <v>20</v>
      </c>
      <c r="G242" t="s">
        <v>118</v>
      </c>
      <c r="I242" t="s">
        <v>118</v>
      </c>
      <c r="J242" t="s">
        <v>118</v>
      </c>
    </row>
    <row r="243" spans="1:10" ht="12" customHeight="1">
      <c r="A243" s="41" t="s">
        <v>118</v>
      </c>
      <c r="B243" s="1" t="s">
        <v>24</v>
      </c>
      <c r="C243" s="10">
        <v>2053</v>
      </c>
      <c r="D243" s="10">
        <v>1864</v>
      </c>
      <c r="E243" s="10">
        <v>168</v>
      </c>
      <c r="F243" s="26">
        <v>21</v>
      </c>
      <c r="G243" t="s">
        <v>118</v>
      </c>
      <c r="I243" t="s">
        <v>118</v>
      </c>
      <c r="J243" t="s">
        <v>118</v>
      </c>
    </row>
    <row r="244" spans="1:10" ht="12" customHeight="1">
      <c r="A244" s="41" t="s">
        <v>118</v>
      </c>
      <c r="B244" s="1" t="s">
        <v>25</v>
      </c>
      <c r="C244" s="10">
        <v>10108</v>
      </c>
      <c r="D244" s="10">
        <v>6671</v>
      </c>
      <c r="E244" s="10">
        <v>3327</v>
      </c>
      <c r="F244" s="26">
        <v>110</v>
      </c>
      <c r="G244" t="s">
        <v>118</v>
      </c>
      <c r="I244" t="s">
        <v>118</v>
      </c>
      <c r="J244" t="s">
        <v>118</v>
      </c>
    </row>
    <row r="245" spans="1:10" ht="12" customHeight="1">
      <c r="A245" s="41" t="s">
        <v>118</v>
      </c>
      <c r="B245" s="1" t="s">
        <v>26</v>
      </c>
      <c r="C245" s="10">
        <v>1885</v>
      </c>
      <c r="D245" s="10">
        <v>1626</v>
      </c>
      <c r="E245" s="10">
        <v>250</v>
      </c>
      <c r="F245" s="26">
        <v>9</v>
      </c>
      <c r="G245" t="s">
        <v>118</v>
      </c>
      <c r="I245" t="s">
        <v>118</v>
      </c>
      <c r="J245" t="s">
        <v>118</v>
      </c>
    </row>
    <row r="246" spans="1:10" ht="12" customHeight="1">
      <c r="A246" s="41" t="s">
        <v>118</v>
      </c>
      <c r="B246" s="1" t="s">
        <v>27</v>
      </c>
      <c r="C246" s="10">
        <v>1895</v>
      </c>
      <c r="D246" s="10">
        <v>1534</v>
      </c>
      <c r="E246" s="10">
        <v>341</v>
      </c>
      <c r="F246" s="26">
        <v>20</v>
      </c>
      <c r="G246" t="s">
        <v>118</v>
      </c>
      <c r="I246" t="s">
        <v>118</v>
      </c>
      <c r="J246" t="s">
        <v>118</v>
      </c>
    </row>
    <row r="247" spans="1:10" ht="12" customHeight="1">
      <c r="A247" s="41" t="s">
        <v>118</v>
      </c>
      <c r="B247" s="1" t="s">
        <v>28</v>
      </c>
      <c r="C247" s="10">
        <v>2146</v>
      </c>
      <c r="D247" s="10">
        <v>1544</v>
      </c>
      <c r="E247" s="10">
        <v>579</v>
      </c>
      <c r="F247" s="26">
        <v>23</v>
      </c>
      <c r="G247" t="s">
        <v>118</v>
      </c>
      <c r="I247" t="s">
        <v>118</v>
      </c>
      <c r="J247" t="s">
        <v>118</v>
      </c>
    </row>
    <row r="248" spans="1:10" ht="12" customHeight="1">
      <c r="A248" s="41" t="s">
        <v>118</v>
      </c>
      <c r="B248" s="1" t="s">
        <v>29</v>
      </c>
      <c r="C248" s="10">
        <v>2048</v>
      </c>
      <c r="D248" s="10">
        <v>1133</v>
      </c>
      <c r="E248" s="10">
        <v>885</v>
      </c>
      <c r="F248" s="26">
        <v>30</v>
      </c>
      <c r="G248" t="s">
        <v>118</v>
      </c>
      <c r="I248" t="s">
        <v>118</v>
      </c>
      <c r="J248" t="s">
        <v>118</v>
      </c>
    </row>
    <row r="249" spans="1:10" ht="12" customHeight="1">
      <c r="A249" s="41" t="s">
        <v>118</v>
      </c>
      <c r="B249" s="1" t="s">
        <v>30</v>
      </c>
      <c r="C249" s="10">
        <v>2134</v>
      </c>
      <c r="D249" s="10">
        <v>834</v>
      </c>
      <c r="E249" s="10">
        <v>1272</v>
      </c>
      <c r="F249" s="26">
        <v>28</v>
      </c>
      <c r="G249" t="s">
        <v>118</v>
      </c>
      <c r="I249" t="s">
        <v>118</v>
      </c>
      <c r="J249" t="s">
        <v>118</v>
      </c>
    </row>
    <row r="250" spans="1:10" ht="12" customHeight="1">
      <c r="A250" s="41" t="s">
        <v>118</v>
      </c>
      <c r="B250" s="1" t="s">
        <v>31</v>
      </c>
      <c r="C250" s="10">
        <v>9989</v>
      </c>
      <c r="D250" s="10">
        <v>2523</v>
      </c>
      <c r="E250" s="10">
        <v>7278</v>
      </c>
      <c r="F250" s="26">
        <v>188</v>
      </c>
      <c r="G250" t="s">
        <v>118</v>
      </c>
      <c r="I250" t="s">
        <v>118</v>
      </c>
      <c r="J250" t="s">
        <v>118</v>
      </c>
    </row>
    <row r="251" spans="1:10" ht="12" customHeight="1">
      <c r="A251" s="41" t="s">
        <v>118</v>
      </c>
      <c r="B251" s="1" t="s">
        <v>32</v>
      </c>
      <c r="C251" s="10">
        <v>1957</v>
      </c>
      <c r="D251" s="10">
        <v>672</v>
      </c>
      <c r="E251" s="10">
        <v>1251</v>
      </c>
      <c r="F251" s="26">
        <v>34</v>
      </c>
      <c r="G251" t="s">
        <v>118</v>
      </c>
      <c r="I251" t="s">
        <v>118</v>
      </c>
      <c r="J251" t="s">
        <v>118</v>
      </c>
    </row>
    <row r="252" spans="1:10" ht="12" customHeight="1">
      <c r="A252" s="41" t="s">
        <v>118</v>
      </c>
      <c r="B252" s="1" t="s">
        <v>33</v>
      </c>
      <c r="C252" s="10">
        <v>2102</v>
      </c>
      <c r="D252" s="10">
        <v>581</v>
      </c>
      <c r="E252" s="10">
        <v>1483</v>
      </c>
      <c r="F252" s="26">
        <v>38</v>
      </c>
      <c r="G252" t="s">
        <v>118</v>
      </c>
      <c r="I252" t="s">
        <v>118</v>
      </c>
      <c r="J252" t="s">
        <v>118</v>
      </c>
    </row>
    <row r="253" spans="1:10" ht="12" customHeight="1">
      <c r="A253" s="41" t="s">
        <v>118</v>
      </c>
      <c r="B253" s="1" t="s">
        <v>34</v>
      </c>
      <c r="C253" s="10">
        <v>2095</v>
      </c>
      <c r="D253" s="10">
        <v>500</v>
      </c>
      <c r="E253" s="10">
        <v>1542</v>
      </c>
      <c r="F253" s="26">
        <v>53</v>
      </c>
      <c r="G253" t="s">
        <v>118</v>
      </c>
      <c r="I253" t="s">
        <v>118</v>
      </c>
      <c r="J253" t="s">
        <v>118</v>
      </c>
    </row>
    <row r="254" spans="1:10" ht="12" customHeight="1">
      <c r="A254" s="41" t="s">
        <v>118</v>
      </c>
      <c r="B254" s="1" t="s">
        <v>35</v>
      </c>
      <c r="C254" s="10">
        <v>1893</v>
      </c>
      <c r="D254" s="10">
        <v>407</v>
      </c>
      <c r="E254" s="10">
        <v>1454</v>
      </c>
      <c r="F254" s="26">
        <v>32</v>
      </c>
      <c r="G254" t="s">
        <v>118</v>
      </c>
      <c r="I254" t="s">
        <v>118</v>
      </c>
      <c r="J254" t="s">
        <v>118</v>
      </c>
    </row>
    <row r="255" spans="1:10" ht="12" customHeight="1">
      <c r="A255" s="41" t="s">
        <v>118</v>
      </c>
      <c r="B255" s="1" t="s">
        <v>36</v>
      </c>
      <c r="C255" s="10">
        <v>1942</v>
      </c>
      <c r="D255" s="10">
        <v>363</v>
      </c>
      <c r="E255" s="10">
        <v>1548</v>
      </c>
      <c r="F255" s="26">
        <v>31</v>
      </c>
      <c r="G255" t="s">
        <v>118</v>
      </c>
      <c r="I255" t="s">
        <v>118</v>
      </c>
      <c r="J255" t="s">
        <v>118</v>
      </c>
    </row>
    <row r="256" spans="1:10" ht="12" customHeight="1">
      <c r="A256" s="41" t="s">
        <v>118</v>
      </c>
      <c r="B256" s="1" t="s">
        <v>37</v>
      </c>
      <c r="C256" s="10">
        <v>9481</v>
      </c>
      <c r="D256" s="10">
        <v>1252</v>
      </c>
      <c r="E256" s="10">
        <v>7954</v>
      </c>
      <c r="F256" s="26">
        <v>275</v>
      </c>
      <c r="G256" t="s">
        <v>118</v>
      </c>
      <c r="I256" t="s">
        <v>118</v>
      </c>
      <c r="J256" t="s">
        <v>118</v>
      </c>
    </row>
    <row r="257" spans="1:10" ht="12" customHeight="1">
      <c r="A257" s="41" t="s">
        <v>118</v>
      </c>
      <c r="B257" s="1" t="s">
        <v>38</v>
      </c>
      <c r="C257" s="10">
        <v>2001</v>
      </c>
      <c r="D257" s="10">
        <v>316</v>
      </c>
      <c r="E257" s="10">
        <v>1624</v>
      </c>
      <c r="F257" s="26">
        <v>61</v>
      </c>
      <c r="G257" t="s">
        <v>118</v>
      </c>
      <c r="I257" t="s">
        <v>118</v>
      </c>
      <c r="J257" t="s">
        <v>118</v>
      </c>
    </row>
    <row r="258" spans="1:10" ht="12" customHeight="1">
      <c r="A258" s="41" t="s">
        <v>118</v>
      </c>
      <c r="B258" s="1" t="s">
        <v>39</v>
      </c>
      <c r="C258" s="10">
        <v>1867</v>
      </c>
      <c r="D258" s="10">
        <v>275</v>
      </c>
      <c r="E258" s="10">
        <v>1548</v>
      </c>
      <c r="F258" s="26">
        <v>44</v>
      </c>
      <c r="G258" t="s">
        <v>118</v>
      </c>
      <c r="I258" t="s">
        <v>118</v>
      </c>
      <c r="J258" t="s">
        <v>118</v>
      </c>
    </row>
    <row r="259" spans="1:10" ht="12" customHeight="1">
      <c r="A259" s="41" t="s">
        <v>118</v>
      </c>
      <c r="B259" s="1" t="s">
        <v>40</v>
      </c>
      <c r="C259" s="10">
        <v>1907</v>
      </c>
      <c r="D259" s="10">
        <v>227</v>
      </c>
      <c r="E259" s="10">
        <v>1626</v>
      </c>
      <c r="F259" s="26">
        <v>54</v>
      </c>
      <c r="G259" t="s">
        <v>118</v>
      </c>
      <c r="I259" t="s">
        <v>118</v>
      </c>
      <c r="J259" t="s">
        <v>118</v>
      </c>
    </row>
    <row r="260" spans="1:10" ht="12" customHeight="1">
      <c r="A260" s="41" t="s">
        <v>118</v>
      </c>
      <c r="B260" s="1" t="s">
        <v>41</v>
      </c>
      <c r="C260" s="10">
        <v>1795</v>
      </c>
      <c r="D260" s="10">
        <v>218</v>
      </c>
      <c r="E260" s="10">
        <v>1521</v>
      </c>
      <c r="F260" s="26">
        <v>56</v>
      </c>
      <c r="G260" t="s">
        <v>118</v>
      </c>
      <c r="I260" t="s">
        <v>118</v>
      </c>
      <c r="J260" t="s">
        <v>118</v>
      </c>
    </row>
    <row r="261" spans="1:10" ht="12" customHeight="1">
      <c r="A261" s="41" t="s">
        <v>118</v>
      </c>
      <c r="B261" s="1" t="s">
        <v>42</v>
      </c>
      <c r="C261" s="10">
        <v>1911</v>
      </c>
      <c r="D261" s="10">
        <v>216</v>
      </c>
      <c r="E261" s="10">
        <v>1635</v>
      </c>
      <c r="F261" s="26">
        <v>60</v>
      </c>
      <c r="G261" t="s">
        <v>118</v>
      </c>
      <c r="I261" t="s">
        <v>118</v>
      </c>
      <c r="J261" t="s">
        <v>118</v>
      </c>
    </row>
    <row r="262" spans="1:10" ht="12" customHeight="1">
      <c r="A262" s="41" t="s">
        <v>118</v>
      </c>
      <c r="B262" s="1" t="s">
        <v>43</v>
      </c>
      <c r="C262" s="10">
        <v>8287</v>
      </c>
      <c r="D262" s="10">
        <v>801</v>
      </c>
      <c r="E262" s="10">
        <v>7214</v>
      </c>
      <c r="F262" s="26">
        <v>272</v>
      </c>
      <c r="G262" t="s">
        <v>118</v>
      </c>
      <c r="I262" t="s">
        <v>118</v>
      </c>
      <c r="J262" t="s">
        <v>118</v>
      </c>
    </row>
    <row r="263" spans="1:10" ht="12" customHeight="1">
      <c r="A263" s="41" t="s">
        <v>118</v>
      </c>
      <c r="B263" s="1" t="s">
        <v>44</v>
      </c>
      <c r="C263" s="10">
        <v>1918</v>
      </c>
      <c r="D263" s="10">
        <v>205</v>
      </c>
      <c r="E263" s="10">
        <v>1642</v>
      </c>
      <c r="F263" s="26">
        <v>71</v>
      </c>
      <c r="G263" t="s">
        <v>118</v>
      </c>
      <c r="I263" t="s">
        <v>118</v>
      </c>
      <c r="J263" t="s">
        <v>118</v>
      </c>
    </row>
    <row r="264" spans="1:10" ht="12" customHeight="1">
      <c r="A264" s="41" t="s">
        <v>118</v>
      </c>
      <c r="B264" s="1" t="s">
        <v>45</v>
      </c>
      <c r="C264" s="10">
        <v>1752</v>
      </c>
      <c r="D264" s="10">
        <v>181</v>
      </c>
      <c r="E264" s="10">
        <v>1520</v>
      </c>
      <c r="F264" s="26">
        <v>51</v>
      </c>
      <c r="G264" t="s">
        <v>118</v>
      </c>
      <c r="I264" t="s">
        <v>118</v>
      </c>
      <c r="J264" t="s">
        <v>118</v>
      </c>
    </row>
    <row r="265" spans="1:10" ht="12" customHeight="1">
      <c r="A265" s="41" t="s">
        <v>118</v>
      </c>
      <c r="B265" s="1" t="s">
        <v>46</v>
      </c>
      <c r="C265" s="10">
        <v>1552</v>
      </c>
      <c r="D265" s="10">
        <v>149</v>
      </c>
      <c r="E265" s="10">
        <v>1347</v>
      </c>
      <c r="F265" s="26">
        <v>56</v>
      </c>
      <c r="G265" t="s">
        <v>118</v>
      </c>
      <c r="I265" t="s">
        <v>118</v>
      </c>
      <c r="J265" t="s">
        <v>118</v>
      </c>
    </row>
    <row r="266" spans="1:10" ht="12" customHeight="1">
      <c r="A266" s="41" t="s">
        <v>118</v>
      </c>
      <c r="B266" s="1" t="s">
        <v>47</v>
      </c>
      <c r="C266" s="10">
        <v>1545</v>
      </c>
      <c r="D266" s="10">
        <v>137</v>
      </c>
      <c r="E266" s="10">
        <v>1354</v>
      </c>
      <c r="F266" s="26">
        <v>54</v>
      </c>
      <c r="G266" t="s">
        <v>118</v>
      </c>
      <c r="I266" t="s">
        <v>118</v>
      </c>
      <c r="J266" t="s">
        <v>118</v>
      </c>
    </row>
    <row r="267" spans="1:10" ht="12" customHeight="1">
      <c r="A267" s="41" t="s">
        <v>118</v>
      </c>
      <c r="B267" s="1" t="s">
        <v>48</v>
      </c>
      <c r="C267" s="10">
        <v>1520</v>
      </c>
      <c r="D267" s="10">
        <v>129</v>
      </c>
      <c r="E267" s="10">
        <v>1351</v>
      </c>
      <c r="F267" s="26">
        <v>40</v>
      </c>
      <c r="G267" t="s">
        <v>118</v>
      </c>
      <c r="I267" t="s">
        <v>118</v>
      </c>
      <c r="J267" t="s">
        <v>118</v>
      </c>
    </row>
    <row r="268" spans="1:10" ht="12" customHeight="1">
      <c r="A268" s="41" t="s">
        <v>118</v>
      </c>
      <c r="B268" s="1" t="s">
        <v>49</v>
      </c>
      <c r="C268" s="10">
        <v>7835</v>
      </c>
      <c r="D268" s="10">
        <v>592</v>
      </c>
      <c r="E268" s="10">
        <v>6979</v>
      </c>
      <c r="F268" s="26">
        <v>264</v>
      </c>
      <c r="G268" t="s">
        <v>118</v>
      </c>
      <c r="I268" t="s">
        <v>118</v>
      </c>
      <c r="J268" t="s">
        <v>118</v>
      </c>
    </row>
    <row r="269" spans="1:10" ht="12" customHeight="1">
      <c r="A269" s="41" t="s">
        <v>118</v>
      </c>
      <c r="B269" s="1" t="s">
        <v>50</v>
      </c>
      <c r="C269" s="10">
        <v>1641</v>
      </c>
      <c r="D269" s="10">
        <v>147</v>
      </c>
      <c r="E269" s="10">
        <v>1436</v>
      </c>
      <c r="F269" s="26">
        <v>58</v>
      </c>
      <c r="G269" t="s">
        <v>118</v>
      </c>
      <c r="I269" t="s">
        <v>118</v>
      </c>
      <c r="J269" t="s">
        <v>118</v>
      </c>
    </row>
    <row r="270" spans="1:10" ht="12" customHeight="1">
      <c r="A270" s="41" t="s">
        <v>118</v>
      </c>
      <c r="B270" s="1" t="s">
        <v>51</v>
      </c>
      <c r="C270" s="10">
        <v>1601</v>
      </c>
      <c r="D270" s="10">
        <v>111</v>
      </c>
      <c r="E270" s="10">
        <v>1446</v>
      </c>
      <c r="F270" s="26">
        <v>44</v>
      </c>
      <c r="G270" t="s">
        <v>118</v>
      </c>
      <c r="I270" t="s">
        <v>118</v>
      </c>
      <c r="J270" t="s">
        <v>118</v>
      </c>
    </row>
    <row r="271" spans="1:10" ht="12" customHeight="1">
      <c r="A271" s="41" t="s">
        <v>118</v>
      </c>
      <c r="B271" s="1" t="s">
        <v>52</v>
      </c>
      <c r="C271" s="10">
        <v>1458</v>
      </c>
      <c r="D271" s="10">
        <v>120</v>
      </c>
      <c r="E271" s="10">
        <v>1279</v>
      </c>
      <c r="F271" s="26">
        <v>59</v>
      </c>
      <c r="G271" t="s">
        <v>118</v>
      </c>
      <c r="I271" t="s">
        <v>118</v>
      </c>
      <c r="J271" t="s">
        <v>118</v>
      </c>
    </row>
    <row r="272" spans="1:10" ht="12" customHeight="1">
      <c r="A272" s="41" t="s">
        <v>118</v>
      </c>
      <c r="B272" s="1" t="s">
        <v>53</v>
      </c>
      <c r="C272" s="10">
        <v>1506</v>
      </c>
      <c r="D272" s="10">
        <v>111</v>
      </c>
      <c r="E272" s="10">
        <v>1351</v>
      </c>
      <c r="F272" s="26">
        <v>44</v>
      </c>
      <c r="G272" t="s">
        <v>118</v>
      </c>
      <c r="I272" t="s">
        <v>118</v>
      </c>
      <c r="J272" t="s">
        <v>118</v>
      </c>
    </row>
    <row r="273" spans="1:10" ht="12" customHeight="1">
      <c r="A273" s="41" t="s">
        <v>118</v>
      </c>
      <c r="B273" s="1" t="s">
        <v>54</v>
      </c>
      <c r="C273" s="10">
        <v>1629</v>
      </c>
      <c r="D273" s="10">
        <v>103</v>
      </c>
      <c r="E273" s="10">
        <v>1467</v>
      </c>
      <c r="F273" s="26">
        <v>59</v>
      </c>
      <c r="G273" t="s">
        <v>118</v>
      </c>
      <c r="I273" t="s">
        <v>118</v>
      </c>
      <c r="J273" t="s">
        <v>118</v>
      </c>
    </row>
    <row r="274" spans="1:10" ht="12" customHeight="1">
      <c r="A274" s="41" t="s">
        <v>118</v>
      </c>
      <c r="B274" s="1" t="s">
        <v>55</v>
      </c>
      <c r="C274" s="10">
        <v>8281</v>
      </c>
      <c r="D274" s="10">
        <v>443</v>
      </c>
      <c r="E274" s="10">
        <v>7504</v>
      </c>
      <c r="F274" s="26">
        <v>334</v>
      </c>
      <c r="G274" t="s">
        <v>118</v>
      </c>
      <c r="I274" t="s">
        <v>118</v>
      </c>
      <c r="J274" t="s">
        <v>118</v>
      </c>
    </row>
    <row r="275" spans="1:10" ht="12" customHeight="1">
      <c r="A275" s="41" t="s">
        <v>118</v>
      </c>
      <c r="B275" s="1" t="s">
        <v>56</v>
      </c>
      <c r="C275" s="10">
        <v>1684</v>
      </c>
      <c r="D275" s="10">
        <v>112</v>
      </c>
      <c r="E275" s="10">
        <v>1521</v>
      </c>
      <c r="F275" s="26">
        <v>51</v>
      </c>
      <c r="G275" t="s">
        <v>118</v>
      </c>
      <c r="I275" t="s">
        <v>118</v>
      </c>
      <c r="J275" t="s">
        <v>118</v>
      </c>
    </row>
    <row r="276" spans="1:10" ht="12" customHeight="1">
      <c r="A276" s="41" t="s">
        <v>118</v>
      </c>
      <c r="B276" s="1" t="s">
        <v>57</v>
      </c>
      <c r="C276" s="10">
        <v>1623</v>
      </c>
      <c r="D276" s="10">
        <v>82</v>
      </c>
      <c r="E276" s="10">
        <v>1474</v>
      </c>
      <c r="F276" s="26">
        <v>67</v>
      </c>
      <c r="G276" t="s">
        <v>118</v>
      </c>
      <c r="I276" t="s">
        <v>118</v>
      </c>
      <c r="J276" t="s">
        <v>118</v>
      </c>
    </row>
    <row r="277" spans="1:10" ht="12" customHeight="1">
      <c r="A277" s="41" t="s">
        <v>118</v>
      </c>
      <c r="B277" s="1" t="s">
        <v>58</v>
      </c>
      <c r="C277" s="10">
        <v>1725</v>
      </c>
      <c r="D277" s="10">
        <v>92</v>
      </c>
      <c r="E277" s="10">
        <v>1555</v>
      </c>
      <c r="F277" s="26">
        <v>78</v>
      </c>
      <c r="G277" t="s">
        <v>118</v>
      </c>
      <c r="I277" t="s">
        <v>118</v>
      </c>
      <c r="J277" t="s">
        <v>118</v>
      </c>
    </row>
    <row r="278" spans="1:10" ht="12" customHeight="1">
      <c r="A278" s="41" t="s">
        <v>118</v>
      </c>
      <c r="B278" s="1" t="s">
        <v>59</v>
      </c>
      <c r="C278" s="10">
        <v>1691</v>
      </c>
      <c r="D278" s="10">
        <v>84</v>
      </c>
      <c r="E278" s="10">
        <v>1542</v>
      </c>
      <c r="F278" s="26">
        <v>65</v>
      </c>
      <c r="G278" t="s">
        <v>118</v>
      </c>
      <c r="I278" t="s">
        <v>118</v>
      </c>
      <c r="J278" t="s">
        <v>118</v>
      </c>
    </row>
    <row r="279" spans="1:10" ht="12" customHeight="1">
      <c r="A279" s="41" t="s">
        <v>118</v>
      </c>
      <c r="B279" s="1" t="s">
        <v>60</v>
      </c>
      <c r="C279" s="10">
        <v>1558</v>
      </c>
      <c r="D279" s="10">
        <v>73</v>
      </c>
      <c r="E279" s="10">
        <v>1412</v>
      </c>
      <c r="F279" s="26">
        <v>73</v>
      </c>
      <c r="G279" t="s">
        <v>118</v>
      </c>
      <c r="I279" t="s">
        <v>118</v>
      </c>
      <c r="J279" t="s">
        <v>118</v>
      </c>
    </row>
    <row r="280" spans="1:10" ht="12" customHeight="1">
      <c r="A280" s="41" t="s">
        <v>118</v>
      </c>
      <c r="B280" s="1" t="s">
        <v>61</v>
      </c>
      <c r="C280" s="10">
        <v>6335</v>
      </c>
      <c r="D280" s="10">
        <v>331</v>
      </c>
      <c r="E280" s="10">
        <v>5713</v>
      </c>
      <c r="F280" s="26">
        <v>291</v>
      </c>
      <c r="G280" t="s">
        <v>118</v>
      </c>
      <c r="I280" t="s">
        <v>118</v>
      </c>
      <c r="J280" t="s">
        <v>118</v>
      </c>
    </row>
    <row r="281" spans="1:10" ht="12" customHeight="1">
      <c r="A281" s="41" t="s">
        <v>118</v>
      </c>
      <c r="B281" s="1" t="s">
        <v>62</v>
      </c>
      <c r="C281" s="10">
        <v>1439</v>
      </c>
      <c r="D281" s="10">
        <v>101</v>
      </c>
      <c r="E281" s="10">
        <v>1271</v>
      </c>
      <c r="F281" s="26">
        <v>67</v>
      </c>
      <c r="G281" t="s">
        <v>118</v>
      </c>
      <c r="I281" t="s">
        <v>118</v>
      </c>
      <c r="J281" t="s">
        <v>118</v>
      </c>
    </row>
    <row r="282" spans="1:10" ht="12" customHeight="1">
      <c r="A282" s="41" t="s">
        <v>118</v>
      </c>
      <c r="B282" s="1" t="s">
        <v>63</v>
      </c>
      <c r="C282" s="10">
        <v>1275</v>
      </c>
      <c r="D282" s="10">
        <v>65</v>
      </c>
      <c r="E282" s="10">
        <v>1154</v>
      </c>
      <c r="F282" s="26">
        <v>56</v>
      </c>
      <c r="G282" t="s">
        <v>118</v>
      </c>
      <c r="I282" t="s">
        <v>118</v>
      </c>
      <c r="J282" t="s">
        <v>118</v>
      </c>
    </row>
    <row r="283" spans="1:10" ht="12" customHeight="1">
      <c r="A283" s="41" t="s">
        <v>118</v>
      </c>
      <c r="B283" s="1" t="s">
        <v>64</v>
      </c>
      <c r="C283" s="10">
        <v>1367</v>
      </c>
      <c r="D283" s="10">
        <v>69</v>
      </c>
      <c r="E283" s="10">
        <v>1233</v>
      </c>
      <c r="F283" s="26">
        <v>65</v>
      </c>
      <c r="G283" t="s">
        <v>118</v>
      </c>
      <c r="I283" t="s">
        <v>118</v>
      </c>
      <c r="J283" t="s">
        <v>118</v>
      </c>
    </row>
    <row r="284" spans="1:10" ht="12" customHeight="1">
      <c r="A284" s="41" t="s">
        <v>118</v>
      </c>
      <c r="B284" s="1" t="s">
        <v>65</v>
      </c>
      <c r="C284" s="10">
        <v>1147</v>
      </c>
      <c r="D284" s="10">
        <v>50</v>
      </c>
      <c r="E284" s="10">
        <v>1039</v>
      </c>
      <c r="F284" s="26">
        <v>58</v>
      </c>
      <c r="G284" t="s">
        <v>118</v>
      </c>
      <c r="I284" t="s">
        <v>118</v>
      </c>
      <c r="J284" t="s">
        <v>118</v>
      </c>
    </row>
    <row r="285" spans="1:10" ht="12" customHeight="1">
      <c r="A285" s="41" t="s">
        <v>118</v>
      </c>
      <c r="B285" s="1" t="s">
        <v>66</v>
      </c>
      <c r="C285" s="10">
        <v>1107</v>
      </c>
      <c r="D285" s="10">
        <v>46</v>
      </c>
      <c r="E285" s="10">
        <v>1016</v>
      </c>
      <c r="F285" s="26">
        <v>45</v>
      </c>
      <c r="G285" t="s">
        <v>118</v>
      </c>
      <c r="I285" t="s">
        <v>118</v>
      </c>
      <c r="J285" t="s">
        <v>118</v>
      </c>
    </row>
    <row r="286" spans="1:10" ht="12" customHeight="1">
      <c r="A286" s="41" t="s">
        <v>118</v>
      </c>
      <c r="B286" s="1" t="s">
        <v>67</v>
      </c>
      <c r="C286" s="10">
        <v>4912</v>
      </c>
      <c r="D286" s="10">
        <v>199</v>
      </c>
      <c r="E286" s="10">
        <v>4464</v>
      </c>
      <c r="F286" s="26">
        <v>249</v>
      </c>
      <c r="G286" t="s">
        <v>118</v>
      </c>
      <c r="I286" t="s">
        <v>118</v>
      </c>
      <c r="J286" t="s">
        <v>118</v>
      </c>
    </row>
    <row r="287" spans="1:10" ht="12" customHeight="1">
      <c r="A287" s="41" t="s">
        <v>118</v>
      </c>
      <c r="B287" s="1" t="s">
        <v>68</v>
      </c>
      <c r="C287" s="10">
        <v>1089</v>
      </c>
      <c r="D287" s="10">
        <v>41</v>
      </c>
      <c r="E287" s="10">
        <v>988</v>
      </c>
      <c r="F287" s="26">
        <v>60</v>
      </c>
      <c r="G287" t="s">
        <v>118</v>
      </c>
      <c r="I287" t="s">
        <v>118</v>
      </c>
      <c r="J287" t="s">
        <v>118</v>
      </c>
    </row>
    <row r="288" spans="1:10" ht="12" customHeight="1">
      <c r="A288" s="41" t="s">
        <v>118</v>
      </c>
      <c r="B288" s="1" t="s">
        <v>69</v>
      </c>
      <c r="C288" s="10">
        <v>1050</v>
      </c>
      <c r="D288" s="10">
        <v>38</v>
      </c>
      <c r="E288" s="10">
        <v>965</v>
      </c>
      <c r="F288" s="26">
        <v>47</v>
      </c>
      <c r="G288" t="s">
        <v>118</v>
      </c>
      <c r="I288" t="s">
        <v>118</v>
      </c>
      <c r="J288" t="s">
        <v>118</v>
      </c>
    </row>
    <row r="289" spans="1:10" ht="12" customHeight="1">
      <c r="A289" s="41" t="s">
        <v>118</v>
      </c>
      <c r="B289" s="1" t="s">
        <v>70</v>
      </c>
      <c r="C289" s="10">
        <v>967</v>
      </c>
      <c r="D289" s="10">
        <v>39</v>
      </c>
      <c r="E289" s="10">
        <v>875</v>
      </c>
      <c r="F289" s="26">
        <v>53</v>
      </c>
      <c r="G289" t="s">
        <v>118</v>
      </c>
      <c r="I289" t="s">
        <v>118</v>
      </c>
      <c r="J289" t="s">
        <v>118</v>
      </c>
    </row>
    <row r="290" spans="1:10" ht="12" customHeight="1">
      <c r="A290" s="41" t="s">
        <v>118</v>
      </c>
      <c r="B290" s="1" t="s">
        <v>71</v>
      </c>
      <c r="C290" s="10">
        <v>938</v>
      </c>
      <c r="D290" s="10">
        <v>50</v>
      </c>
      <c r="E290" s="10">
        <v>853</v>
      </c>
      <c r="F290" s="26">
        <v>35</v>
      </c>
      <c r="G290" t="s">
        <v>118</v>
      </c>
      <c r="I290" t="s">
        <v>118</v>
      </c>
      <c r="J290" t="s">
        <v>118</v>
      </c>
    </row>
    <row r="291" spans="1:10" ht="12" customHeight="1">
      <c r="A291" s="41" t="s">
        <v>118</v>
      </c>
      <c r="B291" s="1" t="s">
        <v>72</v>
      </c>
      <c r="C291" s="10">
        <v>868</v>
      </c>
      <c r="D291" s="10">
        <v>31</v>
      </c>
      <c r="E291" s="10">
        <v>783</v>
      </c>
      <c r="F291" s="26">
        <v>54</v>
      </c>
      <c r="G291" t="s">
        <v>118</v>
      </c>
      <c r="I291" t="s">
        <v>118</v>
      </c>
      <c r="J291" t="s">
        <v>118</v>
      </c>
    </row>
    <row r="292" spans="1:10" ht="12" customHeight="1">
      <c r="A292" s="41" t="s">
        <v>118</v>
      </c>
      <c r="B292" s="1" t="s">
        <v>73</v>
      </c>
      <c r="C292" s="10">
        <v>4376</v>
      </c>
      <c r="D292" s="10">
        <v>148</v>
      </c>
      <c r="E292" s="10">
        <v>4018</v>
      </c>
      <c r="F292" s="26">
        <v>210</v>
      </c>
      <c r="G292" t="s">
        <v>118</v>
      </c>
      <c r="I292" t="s">
        <v>118</v>
      </c>
      <c r="J292" t="s">
        <v>118</v>
      </c>
    </row>
    <row r="293" spans="1:10" ht="12" customHeight="1">
      <c r="A293" s="41" t="s">
        <v>118</v>
      </c>
      <c r="B293" s="1" t="s">
        <v>74</v>
      </c>
      <c r="C293" s="10">
        <v>856</v>
      </c>
      <c r="D293" s="10">
        <v>33</v>
      </c>
      <c r="E293" s="10">
        <v>784</v>
      </c>
      <c r="F293" s="26">
        <v>39</v>
      </c>
      <c r="G293" t="s">
        <v>118</v>
      </c>
      <c r="I293" t="s">
        <v>118</v>
      </c>
      <c r="J293" t="s">
        <v>118</v>
      </c>
    </row>
    <row r="294" spans="1:10" ht="12" customHeight="1">
      <c r="A294" s="41" t="s">
        <v>118</v>
      </c>
      <c r="B294" s="1" t="s">
        <v>75</v>
      </c>
      <c r="C294" s="10">
        <v>842</v>
      </c>
      <c r="D294" s="10">
        <v>38</v>
      </c>
      <c r="E294" s="10">
        <v>762</v>
      </c>
      <c r="F294" s="26">
        <v>42</v>
      </c>
      <c r="G294" t="s">
        <v>118</v>
      </c>
      <c r="I294" t="s">
        <v>118</v>
      </c>
      <c r="J294" t="s">
        <v>118</v>
      </c>
    </row>
    <row r="295" spans="1:10" ht="12" customHeight="1">
      <c r="A295" s="41" t="s">
        <v>118</v>
      </c>
      <c r="B295" s="1" t="s">
        <v>76</v>
      </c>
      <c r="C295" s="10">
        <v>895</v>
      </c>
      <c r="D295" s="10">
        <v>26</v>
      </c>
      <c r="E295" s="10">
        <v>832</v>
      </c>
      <c r="F295" s="26">
        <v>37</v>
      </c>
      <c r="G295" t="s">
        <v>118</v>
      </c>
      <c r="I295" t="s">
        <v>118</v>
      </c>
      <c r="J295" t="s">
        <v>118</v>
      </c>
    </row>
    <row r="296" spans="1:10" ht="12" customHeight="1">
      <c r="A296" s="41" t="s">
        <v>118</v>
      </c>
      <c r="B296" s="1" t="s">
        <v>77</v>
      </c>
      <c r="C296" s="10">
        <v>886</v>
      </c>
      <c r="D296" s="10">
        <v>30</v>
      </c>
      <c r="E296" s="10">
        <v>807</v>
      </c>
      <c r="F296" s="26">
        <v>49</v>
      </c>
      <c r="G296" t="s">
        <v>118</v>
      </c>
      <c r="I296" t="s">
        <v>118</v>
      </c>
      <c r="J296" t="s">
        <v>118</v>
      </c>
    </row>
    <row r="297" spans="1:10" ht="12" customHeight="1">
      <c r="A297" s="41" t="s">
        <v>118</v>
      </c>
      <c r="B297" s="1" t="s">
        <v>78</v>
      </c>
      <c r="C297" s="10">
        <v>897</v>
      </c>
      <c r="D297" s="10">
        <v>21</v>
      </c>
      <c r="E297" s="10">
        <v>833</v>
      </c>
      <c r="F297" s="26">
        <v>43</v>
      </c>
      <c r="G297" t="s">
        <v>118</v>
      </c>
      <c r="I297" t="s">
        <v>118</v>
      </c>
      <c r="J297" t="s">
        <v>118</v>
      </c>
    </row>
    <row r="298" spans="1:10" ht="12" customHeight="1">
      <c r="A298" s="41" t="s">
        <v>118</v>
      </c>
      <c r="B298" s="1" t="s">
        <v>79</v>
      </c>
      <c r="C298" s="10">
        <v>3871</v>
      </c>
      <c r="D298" s="10">
        <v>136</v>
      </c>
      <c r="E298" s="10">
        <v>3420</v>
      </c>
      <c r="F298" s="26">
        <v>315</v>
      </c>
      <c r="G298" t="s">
        <v>118</v>
      </c>
      <c r="I298" t="s">
        <v>118</v>
      </c>
      <c r="J298" t="s">
        <v>118</v>
      </c>
    </row>
    <row r="299" spans="1:10" ht="12" customHeight="1">
      <c r="A299" s="41" t="s">
        <v>118</v>
      </c>
      <c r="B299" s="1" t="s">
        <v>80</v>
      </c>
      <c r="C299" s="10">
        <v>804</v>
      </c>
      <c r="D299" s="10">
        <v>31</v>
      </c>
      <c r="E299" s="10">
        <v>701</v>
      </c>
      <c r="F299" s="26">
        <v>72</v>
      </c>
      <c r="G299" t="s">
        <v>118</v>
      </c>
      <c r="I299" t="s">
        <v>118</v>
      </c>
      <c r="J299" t="s">
        <v>118</v>
      </c>
    </row>
    <row r="300" spans="1:10" ht="12" customHeight="1">
      <c r="A300" s="41" t="s">
        <v>118</v>
      </c>
      <c r="B300" s="1" t="s">
        <v>81</v>
      </c>
      <c r="C300" s="10">
        <v>761</v>
      </c>
      <c r="D300" s="10">
        <v>29</v>
      </c>
      <c r="E300" s="10">
        <v>679</v>
      </c>
      <c r="F300" s="26">
        <v>53</v>
      </c>
      <c r="G300" t="s">
        <v>118</v>
      </c>
      <c r="I300" t="s">
        <v>118</v>
      </c>
      <c r="J300" t="s">
        <v>118</v>
      </c>
    </row>
    <row r="301" spans="1:10" ht="12" customHeight="1">
      <c r="A301" s="41" t="s">
        <v>118</v>
      </c>
      <c r="B301" s="1" t="s">
        <v>82</v>
      </c>
      <c r="C301" s="10">
        <v>819</v>
      </c>
      <c r="D301" s="10">
        <v>28</v>
      </c>
      <c r="E301" s="10">
        <v>725</v>
      </c>
      <c r="F301" s="26">
        <v>66</v>
      </c>
      <c r="G301" t="s">
        <v>118</v>
      </c>
      <c r="I301" t="s">
        <v>118</v>
      </c>
      <c r="J301" t="s">
        <v>118</v>
      </c>
    </row>
    <row r="302" spans="1:10" ht="12" customHeight="1">
      <c r="A302" s="41" t="s">
        <v>118</v>
      </c>
      <c r="B302" s="1" t="s">
        <v>83</v>
      </c>
      <c r="C302" s="10">
        <v>736</v>
      </c>
      <c r="D302" s="10">
        <v>19</v>
      </c>
      <c r="E302" s="10">
        <v>659</v>
      </c>
      <c r="F302" s="26">
        <v>58</v>
      </c>
      <c r="G302" t="s">
        <v>118</v>
      </c>
      <c r="I302" t="s">
        <v>118</v>
      </c>
      <c r="J302" t="s">
        <v>118</v>
      </c>
    </row>
    <row r="303" spans="1:10" ht="12" customHeight="1">
      <c r="A303" s="41" t="s">
        <v>118</v>
      </c>
      <c r="B303" s="1" t="s">
        <v>84</v>
      </c>
      <c r="C303" s="10">
        <v>751</v>
      </c>
      <c r="D303" s="10">
        <v>29</v>
      </c>
      <c r="E303" s="10">
        <v>656</v>
      </c>
      <c r="F303" s="26">
        <v>66</v>
      </c>
      <c r="G303" t="s">
        <v>118</v>
      </c>
      <c r="I303" t="s">
        <v>118</v>
      </c>
      <c r="J303" t="s">
        <v>118</v>
      </c>
    </row>
    <row r="304" spans="1:10" ht="12" customHeight="1">
      <c r="A304" s="41" t="s">
        <v>118</v>
      </c>
      <c r="B304" s="1" t="s">
        <v>85</v>
      </c>
      <c r="C304" s="10">
        <v>3387</v>
      </c>
      <c r="D304" s="10">
        <v>122</v>
      </c>
      <c r="E304" s="10">
        <v>2956</v>
      </c>
      <c r="F304" s="26">
        <v>309</v>
      </c>
      <c r="G304" t="s">
        <v>118</v>
      </c>
      <c r="I304" t="s">
        <v>118</v>
      </c>
      <c r="J304" t="s">
        <v>118</v>
      </c>
    </row>
    <row r="305" spans="1:10" ht="12" customHeight="1">
      <c r="A305" s="41" t="s">
        <v>118</v>
      </c>
      <c r="B305" s="1" t="s">
        <v>86</v>
      </c>
      <c r="C305" s="10">
        <v>798</v>
      </c>
      <c r="D305" s="10">
        <v>30</v>
      </c>
      <c r="E305" s="10">
        <v>693</v>
      </c>
      <c r="F305" s="26">
        <v>75</v>
      </c>
      <c r="G305" t="s">
        <v>118</v>
      </c>
      <c r="I305" t="s">
        <v>118</v>
      </c>
      <c r="J305" t="s">
        <v>118</v>
      </c>
    </row>
    <row r="306" spans="1:10" ht="12" customHeight="1">
      <c r="A306" s="41" t="s">
        <v>118</v>
      </c>
      <c r="B306" s="1" t="s">
        <v>87</v>
      </c>
      <c r="C306" s="10">
        <v>683</v>
      </c>
      <c r="D306" s="10">
        <v>21</v>
      </c>
      <c r="E306" s="10">
        <v>603</v>
      </c>
      <c r="F306" s="26">
        <v>59</v>
      </c>
      <c r="G306" t="s">
        <v>118</v>
      </c>
      <c r="I306" t="s">
        <v>118</v>
      </c>
      <c r="J306" t="s">
        <v>118</v>
      </c>
    </row>
    <row r="307" spans="1:10" ht="12" customHeight="1">
      <c r="A307" s="41" t="s">
        <v>118</v>
      </c>
      <c r="B307" s="1" t="s">
        <v>88</v>
      </c>
      <c r="C307" s="10">
        <v>663</v>
      </c>
      <c r="D307" s="10">
        <v>20</v>
      </c>
      <c r="E307" s="10">
        <v>583</v>
      </c>
      <c r="F307" s="26">
        <v>60</v>
      </c>
      <c r="G307" t="s">
        <v>118</v>
      </c>
      <c r="I307" t="s">
        <v>118</v>
      </c>
      <c r="J307" t="s">
        <v>118</v>
      </c>
    </row>
    <row r="308" spans="1:10" ht="12" customHeight="1">
      <c r="A308" s="41" t="s">
        <v>118</v>
      </c>
      <c r="B308" s="1" t="s">
        <v>89</v>
      </c>
      <c r="C308" s="10">
        <v>600</v>
      </c>
      <c r="D308" s="10">
        <v>24</v>
      </c>
      <c r="E308" s="10">
        <v>521</v>
      </c>
      <c r="F308" s="26">
        <v>55</v>
      </c>
      <c r="G308" t="s">
        <v>118</v>
      </c>
      <c r="I308" t="s">
        <v>118</v>
      </c>
      <c r="J308" t="s">
        <v>118</v>
      </c>
    </row>
    <row r="309" spans="1:10" ht="12" customHeight="1">
      <c r="A309" s="41" t="s">
        <v>118</v>
      </c>
      <c r="B309" s="1" t="s">
        <v>90</v>
      </c>
      <c r="C309" s="10">
        <v>643</v>
      </c>
      <c r="D309" s="10">
        <v>27</v>
      </c>
      <c r="E309" s="10">
        <v>556</v>
      </c>
      <c r="F309" s="26">
        <v>60</v>
      </c>
      <c r="G309" t="s">
        <v>118</v>
      </c>
      <c r="I309" t="s">
        <v>118</v>
      </c>
      <c r="J309" t="s">
        <v>118</v>
      </c>
    </row>
    <row r="310" spans="1:10" ht="12" customHeight="1">
      <c r="A310" s="41" t="s">
        <v>118</v>
      </c>
      <c r="B310" s="1" t="s">
        <v>91</v>
      </c>
      <c r="C310" s="10">
        <v>2374</v>
      </c>
      <c r="D310" s="10">
        <v>84</v>
      </c>
      <c r="E310" s="10">
        <v>2024</v>
      </c>
      <c r="F310" s="26">
        <v>266</v>
      </c>
      <c r="G310" t="s">
        <v>118</v>
      </c>
      <c r="I310" t="s">
        <v>118</v>
      </c>
      <c r="J310" t="s">
        <v>118</v>
      </c>
    </row>
    <row r="311" spans="1:10" ht="12" customHeight="1">
      <c r="A311" s="41" t="s">
        <v>118</v>
      </c>
      <c r="B311" s="1" t="s">
        <v>92</v>
      </c>
      <c r="C311" s="10">
        <v>571</v>
      </c>
      <c r="D311" s="10">
        <v>23</v>
      </c>
      <c r="E311" s="10">
        <v>485</v>
      </c>
      <c r="F311" s="26">
        <v>63</v>
      </c>
      <c r="G311" t="s">
        <v>118</v>
      </c>
      <c r="I311" t="s">
        <v>118</v>
      </c>
      <c r="J311" t="s">
        <v>118</v>
      </c>
    </row>
    <row r="312" spans="1:10" ht="12" customHeight="1">
      <c r="A312" s="41" t="s">
        <v>118</v>
      </c>
      <c r="B312" s="1" t="s">
        <v>93</v>
      </c>
      <c r="C312" s="10">
        <v>500</v>
      </c>
      <c r="D312" s="10">
        <v>10</v>
      </c>
      <c r="E312" s="10">
        <v>431</v>
      </c>
      <c r="F312" s="26">
        <v>59</v>
      </c>
      <c r="G312" t="s">
        <v>118</v>
      </c>
      <c r="I312" t="s">
        <v>118</v>
      </c>
      <c r="J312" t="s">
        <v>118</v>
      </c>
    </row>
    <row r="313" spans="1:10" ht="12" customHeight="1">
      <c r="A313" s="41" t="s">
        <v>118</v>
      </c>
      <c r="B313" s="1" t="s">
        <v>94</v>
      </c>
      <c r="C313" s="10">
        <v>481</v>
      </c>
      <c r="D313" s="10">
        <v>17</v>
      </c>
      <c r="E313" s="10">
        <v>408</v>
      </c>
      <c r="F313" s="26">
        <v>56</v>
      </c>
      <c r="G313" t="s">
        <v>118</v>
      </c>
      <c r="I313" t="s">
        <v>118</v>
      </c>
      <c r="J313" t="s">
        <v>118</v>
      </c>
    </row>
    <row r="314" spans="1:10" ht="12" customHeight="1">
      <c r="A314" s="41" t="s">
        <v>118</v>
      </c>
      <c r="B314" s="1" t="s">
        <v>95</v>
      </c>
      <c r="C314" s="10">
        <v>471</v>
      </c>
      <c r="D314" s="10">
        <v>19</v>
      </c>
      <c r="E314" s="10">
        <v>407</v>
      </c>
      <c r="F314" s="26">
        <v>45</v>
      </c>
      <c r="G314" t="s">
        <v>118</v>
      </c>
      <c r="I314" t="s">
        <v>118</v>
      </c>
      <c r="J314" t="s">
        <v>118</v>
      </c>
    </row>
    <row r="315" spans="1:10" ht="12" customHeight="1">
      <c r="A315" s="41" t="s">
        <v>118</v>
      </c>
      <c r="B315" s="1" t="s">
        <v>96</v>
      </c>
      <c r="C315" s="10">
        <v>351</v>
      </c>
      <c r="D315" s="10">
        <v>15</v>
      </c>
      <c r="E315" s="10">
        <v>293</v>
      </c>
      <c r="F315" s="26">
        <v>43</v>
      </c>
      <c r="G315" t="s">
        <v>118</v>
      </c>
      <c r="I315" t="s">
        <v>118</v>
      </c>
      <c r="J315" t="s">
        <v>118</v>
      </c>
    </row>
    <row r="316" spans="1:10" ht="12" customHeight="1">
      <c r="A316" s="41" t="s">
        <v>118</v>
      </c>
      <c r="B316" s="1" t="s">
        <v>97</v>
      </c>
      <c r="C316" s="10">
        <v>1321</v>
      </c>
      <c r="D316" s="10">
        <v>58</v>
      </c>
      <c r="E316" s="10">
        <v>1097</v>
      </c>
      <c r="F316" s="26">
        <v>166</v>
      </c>
      <c r="G316" t="s">
        <v>118</v>
      </c>
      <c r="I316" t="s">
        <v>118</v>
      </c>
      <c r="J316" t="s">
        <v>118</v>
      </c>
    </row>
    <row r="317" spans="1:10" ht="12" customHeight="1">
      <c r="A317" s="41" t="s">
        <v>118</v>
      </c>
      <c r="B317" s="1" t="s">
        <v>98</v>
      </c>
      <c r="C317" s="10">
        <v>366</v>
      </c>
      <c r="D317" s="10">
        <v>26</v>
      </c>
      <c r="E317" s="10">
        <v>293</v>
      </c>
      <c r="F317" s="26">
        <v>47</v>
      </c>
      <c r="G317" t="s">
        <v>118</v>
      </c>
      <c r="I317" t="s">
        <v>118</v>
      </c>
      <c r="J317" t="s">
        <v>118</v>
      </c>
    </row>
    <row r="318" spans="1:10" ht="12" customHeight="1">
      <c r="A318" s="41" t="s">
        <v>118</v>
      </c>
      <c r="B318" s="1" t="s">
        <v>99</v>
      </c>
      <c r="C318" s="10">
        <v>287</v>
      </c>
      <c r="D318" s="10">
        <v>6</v>
      </c>
      <c r="E318" s="10">
        <v>241</v>
      </c>
      <c r="F318" s="26">
        <v>40</v>
      </c>
      <c r="G318" t="s">
        <v>118</v>
      </c>
      <c r="I318" t="s">
        <v>118</v>
      </c>
      <c r="J318" t="s">
        <v>118</v>
      </c>
    </row>
    <row r="319" spans="1:10" ht="12" customHeight="1">
      <c r="A319" s="41" t="s">
        <v>118</v>
      </c>
      <c r="B319" s="1" t="s">
        <v>100</v>
      </c>
      <c r="C319" s="10">
        <v>265</v>
      </c>
      <c r="D319" s="10">
        <v>12</v>
      </c>
      <c r="E319" s="10">
        <v>218</v>
      </c>
      <c r="F319" s="26">
        <v>35</v>
      </c>
      <c r="G319" t="s">
        <v>118</v>
      </c>
      <c r="I319" t="s">
        <v>118</v>
      </c>
      <c r="J319" t="s">
        <v>118</v>
      </c>
    </row>
    <row r="320" spans="1:10" ht="12" customHeight="1">
      <c r="A320" s="41" t="s">
        <v>118</v>
      </c>
      <c r="B320" s="1" t="s">
        <v>101</v>
      </c>
      <c r="C320" s="10">
        <v>204</v>
      </c>
      <c r="D320" s="10">
        <v>8</v>
      </c>
      <c r="E320" s="10">
        <v>170</v>
      </c>
      <c r="F320" s="26">
        <v>26</v>
      </c>
      <c r="G320" t="s">
        <v>118</v>
      </c>
      <c r="I320" t="s">
        <v>118</v>
      </c>
      <c r="J320" t="s">
        <v>118</v>
      </c>
    </row>
    <row r="321" spans="1:10" ht="12" customHeight="1">
      <c r="A321" s="41" t="s">
        <v>118</v>
      </c>
      <c r="B321" s="1" t="s">
        <v>102</v>
      </c>
      <c r="C321" s="10">
        <v>199</v>
      </c>
      <c r="D321" s="10">
        <v>6</v>
      </c>
      <c r="E321" s="10">
        <v>175</v>
      </c>
      <c r="F321" s="26">
        <v>18</v>
      </c>
      <c r="G321" t="s">
        <v>118</v>
      </c>
      <c r="I321" t="s">
        <v>118</v>
      </c>
      <c r="J321" t="s">
        <v>118</v>
      </c>
    </row>
    <row r="322" spans="1:10" ht="12" customHeight="1">
      <c r="A322" s="41" t="s">
        <v>118</v>
      </c>
      <c r="B322" s="1" t="s">
        <v>103</v>
      </c>
      <c r="C322" s="10">
        <v>675</v>
      </c>
      <c r="D322" s="10">
        <v>22</v>
      </c>
      <c r="E322" s="10">
        <v>545</v>
      </c>
      <c r="F322" s="26">
        <v>108</v>
      </c>
      <c r="G322" t="s">
        <v>118</v>
      </c>
      <c r="I322" t="s">
        <v>118</v>
      </c>
      <c r="J322" t="s">
        <v>118</v>
      </c>
    </row>
    <row r="323" spans="1:10" ht="12" customHeight="1">
      <c r="A323" s="41" t="s">
        <v>118</v>
      </c>
      <c r="B323" s="1" t="s">
        <v>104</v>
      </c>
      <c r="C323" s="10">
        <v>174</v>
      </c>
      <c r="D323" s="10">
        <v>2</v>
      </c>
      <c r="E323" s="10">
        <v>142</v>
      </c>
      <c r="F323" s="26">
        <v>30</v>
      </c>
      <c r="G323" t="s">
        <v>118</v>
      </c>
      <c r="I323" t="s">
        <v>118</v>
      </c>
      <c r="J323" t="s">
        <v>118</v>
      </c>
    </row>
    <row r="324" spans="1:10" ht="12" customHeight="1">
      <c r="A324" s="41" t="s">
        <v>118</v>
      </c>
      <c r="B324" s="1" t="s">
        <v>105</v>
      </c>
      <c r="C324" s="10">
        <v>164</v>
      </c>
      <c r="D324" s="10">
        <v>7</v>
      </c>
      <c r="E324" s="10">
        <v>137</v>
      </c>
      <c r="F324" s="26">
        <v>20</v>
      </c>
      <c r="G324" t="s">
        <v>118</v>
      </c>
      <c r="I324" t="s">
        <v>118</v>
      </c>
      <c r="J324" t="s">
        <v>118</v>
      </c>
    </row>
    <row r="325" spans="1:10" ht="12" customHeight="1">
      <c r="A325" s="41" t="s">
        <v>118</v>
      </c>
      <c r="B325" s="1" t="s">
        <v>106</v>
      </c>
      <c r="C325" s="10">
        <v>159</v>
      </c>
      <c r="D325" s="10">
        <v>6</v>
      </c>
      <c r="E325" s="10">
        <v>128</v>
      </c>
      <c r="F325" s="26">
        <v>25</v>
      </c>
      <c r="G325" t="s">
        <v>118</v>
      </c>
      <c r="I325" t="s">
        <v>118</v>
      </c>
      <c r="J325" t="s">
        <v>118</v>
      </c>
    </row>
    <row r="326" spans="1:10" ht="12" customHeight="1">
      <c r="A326" s="41" t="s">
        <v>118</v>
      </c>
      <c r="B326" s="1" t="s">
        <v>107</v>
      </c>
      <c r="C326" s="10">
        <v>92</v>
      </c>
      <c r="D326" s="10">
        <v>2</v>
      </c>
      <c r="E326" s="10">
        <v>74</v>
      </c>
      <c r="F326" s="26">
        <v>16</v>
      </c>
      <c r="G326" t="s">
        <v>118</v>
      </c>
      <c r="I326" t="s">
        <v>118</v>
      </c>
      <c r="J326" t="s">
        <v>118</v>
      </c>
    </row>
    <row r="327" spans="1:10" ht="12" customHeight="1">
      <c r="A327" s="41" t="s">
        <v>118</v>
      </c>
      <c r="B327" s="1" t="s">
        <v>108</v>
      </c>
      <c r="C327" s="10">
        <v>86</v>
      </c>
      <c r="D327" s="10">
        <v>5</v>
      </c>
      <c r="E327" s="10">
        <v>64</v>
      </c>
      <c r="F327" s="26">
        <v>17</v>
      </c>
      <c r="G327" t="s">
        <v>118</v>
      </c>
      <c r="I327" t="s">
        <v>118</v>
      </c>
      <c r="J327" t="s">
        <v>118</v>
      </c>
    </row>
    <row r="328" spans="1:10" ht="12" customHeight="1">
      <c r="A328" s="41" t="s">
        <v>118</v>
      </c>
      <c r="B328" s="1" t="s">
        <v>109</v>
      </c>
      <c r="C328" s="10">
        <v>328</v>
      </c>
      <c r="D328" s="10">
        <v>15</v>
      </c>
      <c r="E328" s="10">
        <v>273</v>
      </c>
      <c r="F328" s="26">
        <v>40</v>
      </c>
      <c r="G328" t="s">
        <v>118</v>
      </c>
      <c r="I328" t="s">
        <v>118</v>
      </c>
      <c r="J328" t="s">
        <v>118</v>
      </c>
    </row>
    <row r="329" spans="1:10" ht="12" customHeight="1">
      <c r="A329" s="41" t="s">
        <v>118</v>
      </c>
      <c r="B329" s="1" t="s">
        <v>110</v>
      </c>
      <c r="C329" s="10">
        <v>82</v>
      </c>
      <c r="D329" s="10">
        <v>3</v>
      </c>
      <c r="E329" s="10">
        <v>67</v>
      </c>
      <c r="F329" s="26">
        <v>12</v>
      </c>
      <c r="G329" t="s">
        <v>118</v>
      </c>
      <c r="I329" t="s">
        <v>118</v>
      </c>
      <c r="J329" t="s">
        <v>118</v>
      </c>
    </row>
    <row r="330" spans="1:10" ht="12" customHeight="1">
      <c r="A330" s="41" t="s">
        <v>118</v>
      </c>
      <c r="B330" s="1" t="s">
        <v>111</v>
      </c>
      <c r="C330" s="10">
        <v>77</v>
      </c>
      <c r="D330" s="10">
        <v>4</v>
      </c>
      <c r="E330" s="10">
        <v>61</v>
      </c>
      <c r="F330" s="26">
        <v>12</v>
      </c>
      <c r="G330" t="s">
        <v>118</v>
      </c>
      <c r="I330" t="s">
        <v>118</v>
      </c>
      <c r="J330" t="s">
        <v>118</v>
      </c>
    </row>
    <row r="331" spans="1:10" ht="12" customHeight="1">
      <c r="A331" s="41" t="s">
        <v>118</v>
      </c>
      <c r="B331" s="1" t="s">
        <v>112</v>
      </c>
      <c r="C331" s="10">
        <v>76</v>
      </c>
      <c r="D331" s="10">
        <v>4</v>
      </c>
      <c r="E331" s="10">
        <v>63</v>
      </c>
      <c r="F331" s="26">
        <v>9</v>
      </c>
      <c r="G331" t="s">
        <v>118</v>
      </c>
      <c r="I331" t="s">
        <v>118</v>
      </c>
      <c r="J331" t="s">
        <v>118</v>
      </c>
    </row>
    <row r="332" spans="1:10" ht="12" customHeight="1">
      <c r="A332" s="41" t="s">
        <v>118</v>
      </c>
      <c r="B332" s="1" t="s">
        <v>113</v>
      </c>
      <c r="C332" s="10">
        <v>37</v>
      </c>
      <c r="D332" s="10" t="s">
        <v>127</v>
      </c>
      <c r="E332" s="10">
        <v>36</v>
      </c>
      <c r="F332" s="26">
        <v>1</v>
      </c>
      <c r="G332" t="s">
        <v>118</v>
      </c>
      <c r="I332" t="s">
        <v>118</v>
      </c>
      <c r="J332" t="s">
        <v>118</v>
      </c>
    </row>
    <row r="333" spans="1:10" ht="12" customHeight="1">
      <c r="A333" s="41" t="s">
        <v>118</v>
      </c>
      <c r="B333" s="1" t="s">
        <v>114</v>
      </c>
      <c r="C333" s="10">
        <v>56</v>
      </c>
      <c r="D333" s="10">
        <v>4</v>
      </c>
      <c r="E333" s="10">
        <v>46</v>
      </c>
      <c r="F333" s="26">
        <v>6</v>
      </c>
      <c r="G333" t="s">
        <v>118</v>
      </c>
      <c r="I333" t="s">
        <v>118</v>
      </c>
      <c r="J333" t="s">
        <v>118</v>
      </c>
    </row>
    <row r="334" spans="1:10" ht="12" customHeight="1">
      <c r="A334" s="42" t="s">
        <v>118</v>
      </c>
      <c r="B334" s="6" t="s">
        <v>115</v>
      </c>
      <c r="C334" s="5">
        <v>161</v>
      </c>
      <c r="D334" s="5">
        <v>10</v>
      </c>
      <c r="E334" s="21">
        <v>125</v>
      </c>
      <c r="F334" s="27">
        <v>26</v>
      </c>
      <c r="G334" t="s">
        <v>118</v>
      </c>
      <c r="I334" t="s">
        <v>118</v>
      </c>
      <c r="J334" t="s">
        <v>118</v>
      </c>
    </row>
    <row r="335" spans="1:10" ht="42.75" customHeight="1">
      <c r="A335" s="33" t="s">
        <v>128</v>
      </c>
      <c r="B335" s="34"/>
      <c r="C335" s="34"/>
      <c r="D335" s="34"/>
      <c r="E335" s="34"/>
      <c r="F335" s="34"/>
    </row>
    <row r="336" spans="1:10">
      <c r="A336" s="33" t="s">
        <v>129</v>
      </c>
      <c r="B336" s="34"/>
      <c r="C336" s="34"/>
      <c r="D336" s="34"/>
      <c r="E336" s="34"/>
      <c r="F336" s="34"/>
    </row>
    <row r="337" spans="1:30" ht="12" customHeight="1">
      <c r="A337" s="35"/>
      <c r="B337" s="36" t="s">
        <v>118</v>
      </c>
      <c r="C337" s="37" t="s">
        <v>118</v>
      </c>
      <c r="D337" s="37" t="s">
        <v>118</v>
      </c>
      <c r="E337" s="37" t="s">
        <v>118</v>
      </c>
      <c r="F337" s="38" t="s">
        <v>118</v>
      </c>
      <c r="G337" s="39"/>
      <c r="H337" s="39" t="s">
        <v>118</v>
      </c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ht="12">
      <c r="A338" s="8" t="s">
        <v>118</v>
      </c>
      <c r="B338" s="8" t="s">
        <v>118</v>
      </c>
      <c r="C338" s="7" t="s">
        <v>118</v>
      </c>
      <c r="D338" s="7" t="s">
        <v>118</v>
      </c>
      <c r="E338" s="7" t="s">
        <v>118</v>
      </c>
      <c r="F338" s="7" t="s">
        <v>118</v>
      </c>
      <c r="G338" t="s">
        <v>118</v>
      </c>
      <c r="H338" t="s">
        <v>118</v>
      </c>
      <c r="I338" t="s">
        <v>118</v>
      </c>
      <c r="J338" t="s">
        <v>118</v>
      </c>
    </row>
    <row r="339" spans="1:30">
      <c r="A339" s="8"/>
      <c r="B339" s="8"/>
    </row>
  </sheetData>
  <mergeCells count="11">
    <mergeCell ref="A2:F2"/>
    <mergeCell ref="A1:F1"/>
    <mergeCell ref="A335:F335"/>
    <mergeCell ref="A336:F336"/>
    <mergeCell ref="A337:AD337"/>
    <mergeCell ref="A225:A334"/>
    <mergeCell ref="A3:B4"/>
    <mergeCell ref="C3:C4"/>
    <mergeCell ref="D3:F3"/>
    <mergeCell ref="A5:A114"/>
    <mergeCell ref="A115:A224"/>
  </mergeCells>
  <pageMargins left="0.5" right="0.5" top="0.5" bottom="0.5" header="0" footer="0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D339"/>
  <sheetViews>
    <sheetView showGridLines="0" zoomScaleNormal="100" workbookViewId="0">
      <selection sqref="A1:F1"/>
    </sheetView>
  </sheetViews>
  <sheetFormatPr baseColWidth="10" defaultRowHeight="11.25"/>
  <cols>
    <col min="1" max="2" width="18.83203125" customWidth="1"/>
    <col min="3" max="6" width="20.83203125" customWidth="1"/>
  </cols>
  <sheetData>
    <row r="1" spans="1:30" ht="14.1" customHeight="1">
      <c r="A1" s="32" t="s">
        <v>0</v>
      </c>
      <c r="B1" s="32"/>
      <c r="C1" s="32"/>
      <c r="D1" s="32"/>
      <c r="E1" s="32"/>
      <c r="F1" s="32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ht="43.5" customHeight="1">
      <c r="A2" s="31" t="s">
        <v>141</v>
      </c>
      <c r="B2" s="31"/>
      <c r="C2" s="31"/>
      <c r="D2" s="31"/>
      <c r="E2" s="31"/>
      <c r="F2" s="31"/>
      <c r="G2" s="20"/>
      <c r="H2" s="20" t="s">
        <v>118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ht="38.1" customHeight="1">
      <c r="A3" s="43" t="s">
        <v>1</v>
      </c>
      <c r="B3" s="43" t="s">
        <v>118</v>
      </c>
      <c r="C3" s="43" t="s">
        <v>132</v>
      </c>
      <c r="D3" s="43" t="s">
        <v>2</v>
      </c>
      <c r="E3" s="43" t="s">
        <v>118</v>
      </c>
      <c r="F3" s="43" t="s">
        <v>118</v>
      </c>
    </row>
    <row r="4" spans="1:30" ht="38.1" customHeight="1">
      <c r="A4" s="43" t="s">
        <v>118</v>
      </c>
      <c r="B4" s="43" t="s">
        <v>118</v>
      </c>
      <c r="C4" s="43" t="s">
        <v>118</v>
      </c>
      <c r="D4" s="2" t="s">
        <v>3</v>
      </c>
      <c r="E4" s="2" t="s">
        <v>4</v>
      </c>
      <c r="F4" s="2" t="s">
        <v>5</v>
      </c>
      <c r="G4" t="s">
        <v>118</v>
      </c>
      <c r="H4" t="s">
        <v>118</v>
      </c>
      <c r="I4" t="s">
        <v>118</v>
      </c>
      <c r="J4" t="s">
        <v>118</v>
      </c>
    </row>
    <row r="5" spans="1:30" ht="12" customHeight="1">
      <c r="A5" s="44" t="s">
        <v>6</v>
      </c>
      <c r="B5" s="9" t="s">
        <v>118</v>
      </c>
      <c r="C5" s="3">
        <v>42669</v>
      </c>
      <c r="D5" s="3">
        <v>14890</v>
      </c>
      <c r="E5" s="3">
        <v>24288</v>
      </c>
      <c r="F5" s="25">
        <v>3491</v>
      </c>
    </row>
    <row r="6" spans="1:30" ht="12" customHeight="1">
      <c r="A6" s="41" t="s">
        <v>118</v>
      </c>
      <c r="B6" s="1" t="s">
        <v>7</v>
      </c>
      <c r="C6" s="10">
        <v>3457</v>
      </c>
      <c r="D6" s="10">
        <v>1113</v>
      </c>
      <c r="E6" s="10">
        <v>244</v>
      </c>
      <c r="F6" s="26">
        <v>2100</v>
      </c>
      <c r="G6" t="s">
        <v>118</v>
      </c>
      <c r="I6" t="s">
        <v>118</v>
      </c>
      <c r="J6" t="s">
        <v>118</v>
      </c>
    </row>
    <row r="7" spans="1:30" ht="12" customHeight="1">
      <c r="A7" s="41" t="s">
        <v>118</v>
      </c>
      <c r="B7" s="1" t="s">
        <v>8</v>
      </c>
      <c r="C7" s="10">
        <v>633</v>
      </c>
      <c r="D7" s="10">
        <v>40</v>
      </c>
      <c r="E7" s="10">
        <v>60</v>
      </c>
      <c r="F7" s="26">
        <v>533</v>
      </c>
      <c r="G7" t="s">
        <v>118</v>
      </c>
      <c r="I7" t="s">
        <v>118</v>
      </c>
      <c r="J7" t="s">
        <v>118</v>
      </c>
    </row>
    <row r="8" spans="1:30" ht="12" customHeight="1">
      <c r="A8" s="41" t="s">
        <v>118</v>
      </c>
      <c r="B8" s="1" t="s">
        <v>9</v>
      </c>
      <c r="C8" s="10">
        <v>627</v>
      </c>
      <c r="D8" s="10">
        <v>38</v>
      </c>
      <c r="E8" s="10">
        <v>40</v>
      </c>
      <c r="F8" s="26">
        <v>549</v>
      </c>
      <c r="G8" t="s">
        <v>118</v>
      </c>
      <c r="I8" t="s">
        <v>118</v>
      </c>
      <c r="J8" t="s">
        <v>118</v>
      </c>
    </row>
    <row r="9" spans="1:30" ht="12" customHeight="1">
      <c r="A9" s="41" t="s">
        <v>118</v>
      </c>
      <c r="B9" s="1" t="s">
        <v>10</v>
      </c>
      <c r="C9" s="10">
        <v>657</v>
      </c>
      <c r="D9" s="10">
        <v>76</v>
      </c>
      <c r="E9" s="10">
        <v>60</v>
      </c>
      <c r="F9" s="26">
        <v>521</v>
      </c>
      <c r="G9" t="s">
        <v>118</v>
      </c>
      <c r="I9" t="s">
        <v>118</v>
      </c>
      <c r="J9" t="s">
        <v>118</v>
      </c>
    </row>
    <row r="10" spans="1:30" ht="12" customHeight="1">
      <c r="A10" s="41" t="s">
        <v>118</v>
      </c>
      <c r="B10" s="1" t="s">
        <v>11</v>
      </c>
      <c r="C10" s="10">
        <v>729</v>
      </c>
      <c r="D10" s="10">
        <v>248</v>
      </c>
      <c r="E10" s="10">
        <v>50</v>
      </c>
      <c r="F10" s="26">
        <v>431</v>
      </c>
      <c r="G10" t="s">
        <v>118</v>
      </c>
      <c r="I10" t="s">
        <v>118</v>
      </c>
      <c r="J10" t="s">
        <v>118</v>
      </c>
    </row>
    <row r="11" spans="1:30" ht="12" customHeight="1">
      <c r="A11" s="41" t="s">
        <v>118</v>
      </c>
      <c r="B11" s="1" t="s">
        <v>12</v>
      </c>
      <c r="C11" s="10">
        <v>811</v>
      </c>
      <c r="D11" s="10">
        <v>711</v>
      </c>
      <c r="E11" s="10">
        <v>34</v>
      </c>
      <c r="F11" s="26">
        <v>66</v>
      </c>
      <c r="G11" t="s">
        <v>118</v>
      </c>
      <c r="I11" t="s">
        <v>118</v>
      </c>
      <c r="J11" t="s">
        <v>118</v>
      </c>
    </row>
    <row r="12" spans="1:30" ht="12" customHeight="1">
      <c r="A12" s="41" t="s">
        <v>118</v>
      </c>
      <c r="B12" s="1" t="s">
        <v>13</v>
      </c>
      <c r="C12" s="10">
        <v>3953</v>
      </c>
      <c r="D12" s="10">
        <v>3788</v>
      </c>
      <c r="E12" s="10">
        <v>107</v>
      </c>
      <c r="F12" s="26">
        <v>58</v>
      </c>
      <c r="G12" t="s">
        <v>118</v>
      </c>
      <c r="I12" t="s">
        <v>118</v>
      </c>
      <c r="J12" t="s">
        <v>118</v>
      </c>
    </row>
    <row r="13" spans="1:30" ht="12" customHeight="1">
      <c r="A13" s="41" t="s">
        <v>118</v>
      </c>
      <c r="B13" s="1" t="s">
        <v>14</v>
      </c>
      <c r="C13" s="10">
        <v>782</v>
      </c>
      <c r="D13" s="10">
        <v>737</v>
      </c>
      <c r="E13" s="10">
        <v>25</v>
      </c>
      <c r="F13" s="26">
        <v>20</v>
      </c>
      <c r="G13" t="s">
        <v>118</v>
      </c>
      <c r="I13" t="s">
        <v>118</v>
      </c>
      <c r="J13" t="s">
        <v>118</v>
      </c>
    </row>
    <row r="14" spans="1:30" ht="12" customHeight="1">
      <c r="A14" s="41" t="s">
        <v>118</v>
      </c>
      <c r="B14" s="1" t="s">
        <v>15</v>
      </c>
      <c r="C14" s="10">
        <v>782</v>
      </c>
      <c r="D14" s="10">
        <v>744</v>
      </c>
      <c r="E14" s="10">
        <v>23</v>
      </c>
      <c r="F14" s="26">
        <v>15</v>
      </c>
      <c r="G14" t="s">
        <v>118</v>
      </c>
      <c r="I14" t="s">
        <v>118</v>
      </c>
      <c r="J14" t="s">
        <v>118</v>
      </c>
    </row>
    <row r="15" spans="1:30" ht="12" customHeight="1">
      <c r="A15" s="41" t="s">
        <v>118</v>
      </c>
      <c r="B15" s="1" t="s">
        <v>16</v>
      </c>
      <c r="C15" s="10">
        <v>811</v>
      </c>
      <c r="D15" s="10">
        <v>775</v>
      </c>
      <c r="E15" s="10">
        <v>25</v>
      </c>
      <c r="F15" s="26">
        <v>11</v>
      </c>
      <c r="G15" t="s">
        <v>118</v>
      </c>
      <c r="I15" t="s">
        <v>118</v>
      </c>
      <c r="J15" t="s">
        <v>118</v>
      </c>
    </row>
    <row r="16" spans="1:30" ht="12" customHeight="1">
      <c r="A16" s="41" t="s">
        <v>118</v>
      </c>
      <c r="B16" s="1" t="s">
        <v>17</v>
      </c>
      <c r="C16" s="10">
        <v>850</v>
      </c>
      <c r="D16" s="10">
        <v>825</v>
      </c>
      <c r="E16" s="10">
        <v>18</v>
      </c>
      <c r="F16" s="26">
        <v>7</v>
      </c>
      <c r="G16" t="s">
        <v>118</v>
      </c>
      <c r="I16" t="s">
        <v>118</v>
      </c>
      <c r="J16" t="s">
        <v>118</v>
      </c>
    </row>
    <row r="17" spans="1:10" ht="12" customHeight="1">
      <c r="A17" s="41" t="s">
        <v>118</v>
      </c>
      <c r="B17" s="1" t="s">
        <v>18</v>
      </c>
      <c r="C17" s="10">
        <v>728</v>
      </c>
      <c r="D17" s="10">
        <v>707</v>
      </c>
      <c r="E17" s="10">
        <v>16</v>
      </c>
      <c r="F17" s="26">
        <v>5</v>
      </c>
      <c r="G17" t="s">
        <v>118</v>
      </c>
      <c r="I17" t="s">
        <v>118</v>
      </c>
      <c r="J17" t="s">
        <v>118</v>
      </c>
    </row>
    <row r="18" spans="1:10" ht="12" customHeight="1">
      <c r="A18" s="41" t="s">
        <v>118</v>
      </c>
      <c r="B18" s="1" t="s">
        <v>19</v>
      </c>
      <c r="C18" s="10">
        <v>3892</v>
      </c>
      <c r="D18" s="10">
        <v>3674</v>
      </c>
      <c r="E18" s="10">
        <v>187</v>
      </c>
      <c r="F18" s="26">
        <v>31</v>
      </c>
      <c r="G18" t="s">
        <v>118</v>
      </c>
      <c r="I18" t="s">
        <v>118</v>
      </c>
      <c r="J18" t="s">
        <v>118</v>
      </c>
    </row>
    <row r="19" spans="1:10" ht="12" customHeight="1">
      <c r="A19" s="41" t="s">
        <v>118</v>
      </c>
      <c r="B19" s="1" t="s">
        <v>20</v>
      </c>
      <c r="C19" s="10">
        <v>737</v>
      </c>
      <c r="D19" s="10">
        <v>711</v>
      </c>
      <c r="E19" s="10">
        <v>24</v>
      </c>
      <c r="F19" s="26">
        <v>2</v>
      </c>
      <c r="G19" t="s">
        <v>118</v>
      </c>
      <c r="I19" t="s">
        <v>118</v>
      </c>
      <c r="J19" t="s">
        <v>118</v>
      </c>
    </row>
    <row r="20" spans="1:10" ht="12" customHeight="1">
      <c r="A20" s="41" t="s">
        <v>118</v>
      </c>
      <c r="B20" s="1" t="s">
        <v>21</v>
      </c>
      <c r="C20" s="10">
        <v>845</v>
      </c>
      <c r="D20" s="10">
        <v>819</v>
      </c>
      <c r="E20" s="10">
        <v>18</v>
      </c>
      <c r="F20" s="26">
        <v>8</v>
      </c>
      <c r="G20" t="s">
        <v>118</v>
      </c>
      <c r="I20" t="s">
        <v>118</v>
      </c>
      <c r="J20" t="s">
        <v>118</v>
      </c>
    </row>
    <row r="21" spans="1:10" ht="12" customHeight="1">
      <c r="A21" s="41" t="s">
        <v>118</v>
      </c>
      <c r="B21" s="1" t="s">
        <v>22</v>
      </c>
      <c r="C21" s="10">
        <v>736</v>
      </c>
      <c r="D21" s="10">
        <v>704</v>
      </c>
      <c r="E21" s="10">
        <v>26</v>
      </c>
      <c r="F21" s="26">
        <v>6</v>
      </c>
      <c r="G21" t="s">
        <v>118</v>
      </c>
      <c r="I21" t="s">
        <v>118</v>
      </c>
      <c r="J21" t="s">
        <v>118</v>
      </c>
    </row>
    <row r="22" spans="1:10" ht="12" customHeight="1">
      <c r="A22" s="41" t="s">
        <v>118</v>
      </c>
      <c r="B22" s="1" t="s">
        <v>23</v>
      </c>
      <c r="C22" s="10">
        <v>787</v>
      </c>
      <c r="D22" s="10">
        <v>719</v>
      </c>
      <c r="E22" s="10">
        <v>56</v>
      </c>
      <c r="F22" s="26">
        <v>12</v>
      </c>
      <c r="G22" t="s">
        <v>118</v>
      </c>
      <c r="I22" t="s">
        <v>118</v>
      </c>
      <c r="J22" t="s">
        <v>118</v>
      </c>
    </row>
    <row r="23" spans="1:10" ht="12" customHeight="1">
      <c r="A23" s="41" t="s">
        <v>118</v>
      </c>
      <c r="B23" s="1" t="s">
        <v>24</v>
      </c>
      <c r="C23" s="10">
        <v>787</v>
      </c>
      <c r="D23" s="10">
        <v>721</v>
      </c>
      <c r="E23" s="10">
        <v>63</v>
      </c>
      <c r="F23" s="26">
        <v>3</v>
      </c>
      <c r="G23" t="s">
        <v>118</v>
      </c>
      <c r="I23" t="s">
        <v>118</v>
      </c>
      <c r="J23" t="s">
        <v>118</v>
      </c>
    </row>
    <row r="24" spans="1:10" ht="12" customHeight="1">
      <c r="A24" s="41" t="s">
        <v>118</v>
      </c>
      <c r="B24" s="1" t="s">
        <v>25</v>
      </c>
      <c r="C24" s="10">
        <v>3836</v>
      </c>
      <c r="D24" s="10">
        <v>2788</v>
      </c>
      <c r="E24" s="10">
        <v>1022</v>
      </c>
      <c r="F24" s="26">
        <v>26</v>
      </c>
      <c r="G24" t="s">
        <v>118</v>
      </c>
      <c r="I24" t="s">
        <v>118</v>
      </c>
      <c r="J24" t="s">
        <v>118</v>
      </c>
    </row>
    <row r="25" spans="1:10" ht="12" customHeight="1">
      <c r="A25" s="41" t="s">
        <v>118</v>
      </c>
      <c r="B25" s="1" t="s">
        <v>26</v>
      </c>
      <c r="C25" s="10">
        <v>746</v>
      </c>
      <c r="D25" s="10">
        <v>642</v>
      </c>
      <c r="E25" s="10">
        <v>99</v>
      </c>
      <c r="F25" s="26">
        <v>5</v>
      </c>
      <c r="G25" t="s">
        <v>118</v>
      </c>
      <c r="I25" t="s">
        <v>118</v>
      </c>
      <c r="J25" t="s">
        <v>118</v>
      </c>
    </row>
    <row r="26" spans="1:10" ht="12" customHeight="1">
      <c r="A26" s="41" t="s">
        <v>118</v>
      </c>
      <c r="B26" s="1" t="s">
        <v>27</v>
      </c>
      <c r="C26" s="10">
        <v>703</v>
      </c>
      <c r="D26" s="10">
        <v>588</v>
      </c>
      <c r="E26" s="10">
        <v>111</v>
      </c>
      <c r="F26" s="26">
        <v>4</v>
      </c>
      <c r="G26" t="s">
        <v>118</v>
      </c>
      <c r="I26" t="s">
        <v>118</v>
      </c>
      <c r="J26" t="s">
        <v>118</v>
      </c>
    </row>
    <row r="27" spans="1:10" ht="12" customHeight="1">
      <c r="A27" s="41" t="s">
        <v>118</v>
      </c>
      <c r="B27" s="1" t="s">
        <v>28</v>
      </c>
      <c r="C27" s="10">
        <v>811</v>
      </c>
      <c r="D27" s="10">
        <v>636</v>
      </c>
      <c r="E27" s="10">
        <v>170</v>
      </c>
      <c r="F27" s="26">
        <v>5</v>
      </c>
      <c r="G27" t="s">
        <v>118</v>
      </c>
      <c r="I27" t="s">
        <v>118</v>
      </c>
      <c r="J27" t="s">
        <v>118</v>
      </c>
    </row>
    <row r="28" spans="1:10" ht="12" customHeight="1">
      <c r="A28" s="41" t="s">
        <v>118</v>
      </c>
      <c r="B28" s="1" t="s">
        <v>29</v>
      </c>
      <c r="C28" s="10">
        <v>773</v>
      </c>
      <c r="D28" s="10">
        <v>523</v>
      </c>
      <c r="E28" s="10">
        <v>242</v>
      </c>
      <c r="F28" s="26">
        <v>8</v>
      </c>
      <c r="G28" t="s">
        <v>118</v>
      </c>
      <c r="I28" t="s">
        <v>118</v>
      </c>
      <c r="J28" t="s">
        <v>118</v>
      </c>
    </row>
    <row r="29" spans="1:10" ht="12" customHeight="1">
      <c r="A29" s="41" t="s">
        <v>118</v>
      </c>
      <c r="B29" s="1" t="s">
        <v>30</v>
      </c>
      <c r="C29" s="10">
        <v>803</v>
      </c>
      <c r="D29" s="10">
        <v>399</v>
      </c>
      <c r="E29" s="10">
        <v>400</v>
      </c>
      <c r="F29" s="26">
        <v>4</v>
      </c>
      <c r="G29" t="s">
        <v>118</v>
      </c>
      <c r="I29" t="s">
        <v>118</v>
      </c>
      <c r="J29" t="s">
        <v>118</v>
      </c>
    </row>
    <row r="30" spans="1:10" ht="12" customHeight="1">
      <c r="A30" s="41" t="s">
        <v>118</v>
      </c>
      <c r="B30" s="1" t="s">
        <v>31</v>
      </c>
      <c r="C30" s="10">
        <v>3842</v>
      </c>
      <c r="D30" s="10">
        <v>1372</v>
      </c>
      <c r="E30" s="10">
        <v>2409</v>
      </c>
      <c r="F30" s="26">
        <v>61</v>
      </c>
      <c r="G30" t="s">
        <v>118</v>
      </c>
      <c r="I30" t="s">
        <v>118</v>
      </c>
      <c r="J30" t="s">
        <v>118</v>
      </c>
    </row>
    <row r="31" spans="1:10" ht="12" customHeight="1">
      <c r="A31" s="41" t="s">
        <v>118</v>
      </c>
      <c r="B31" s="1" t="s">
        <v>32</v>
      </c>
      <c r="C31" s="10">
        <v>770</v>
      </c>
      <c r="D31" s="10">
        <v>353</v>
      </c>
      <c r="E31" s="10">
        <v>407</v>
      </c>
      <c r="F31" s="26">
        <v>10</v>
      </c>
      <c r="G31" t="s">
        <v>118</v>
      </c>
      <c r="I31" t="s">
        <v>118</v>
      </c>
      <c r="J31" t="s">
        <v>118</v>
      </c>
    </row>
    <row r="32" spans="1:10" ht="12" customHeight="1">
      <c r="A32" s="41" t="s">
        <v>118</v>
      </c>
      <c r="B32" s="1" t="s">
        <v>33</v>
      </c>
      <c r="C32" s="10">
        <v>808</v>
      </c>
      <c r="D32" s="10">
        <v>338</v>
      </c>
      <c r="E32" s="10">
        <v>457</v>
      </c>
      <c r="F32" s="26">
        <v>13</v>
      </c>
      <c r="G32" t="s">
        <v>118</v>
      </c>
      <c r="I32" t="s">
        <v>118</v>
      </c>
      <c r="J32" t="s">
        <v>118</v>
      </c>
    </row>
    <row r="33" spans="1:10" ht="12" customHeight="1">
      <c r="A33" s="41" t="s">
        <v>118</v>
      </c>
      <c r="B33" s="1" t="s">
        <v>34</v>
      </c>
      <c r="C33" s="10">
        <v>763</v>
      </c>
      <c r="D33" s="10">
        <v>238</v>
      </c>
      <c r="E33" s="10">
        <v>519</v>
      </c>
      <c r="F33" s="26">
        <v>6</v>
      </c>
      <c r="G33" t="s">
        <v>118</v>
      </c>
      <c r="I33" t="s">
        <v>118</v>
      </c>
      <c r="J33" t="s">
        <v>118</v>
      </c>
    </row>
    <row r="34" spans="1:10" ht="12" customHeight="1">
      <c r="A34" s="41" t="s">
        <v>118</v>
      </c>
      <c r="B34" s="1" t="s">
        <v>35</v>
      </c>
      <c r="C34" s="10">
        <v>734</v>
      </c>
      <c r="D34" s="10">
        <v>239</v>
      </c>
      <c r="E34" s="10">
        <v>482</v>
      </c>
      <c r="F34" s="26">
        <v>13</v>
      </c>
      <c r="G34" t="s">
        <v>118</v>
      </c>
      <c r="I34" t="s">
        <v>118</v>
      </c>
      <c r="J34" t="s">
        <v>118</v>
      </c>
    </row>
    <row r="35" spans="1:10" ht="12" customHeight="1">
      <c r="A35" s="41" t="s">
        <v>118</v>
      </c>
      <c r="B35" s="1" t="s">
        <v>36</v>
      </c>
      <c r="C35" s="10">
        <v>767</v>
      </c>
      <c r="D35" s="10">
        <v>204</v>
      </c>
      <c r="E35" s="10">
        <v>544</v>
      </c>
      <c r="F35" s="26">
        <v>19</v>
      </c>
      <c r="G35" t="s">
        <v>118</v>
      </c>
      <c r="I35" t="s">
        <v>118</v>
      </c>
      <c r="J35" t="s">
        <v>118</v>
      </c>
    </row>
    <row r="36" spans="1:10" ht="12" customHeight="1">
      <c r="A36" s="41" t="s">
        <v>118</v>
      </c>
      <c r="B36" s="1" t="s">
        <v>37</v>
      </c>
      <c r="C36" s="10">
        <v>3613</v>
      </c>
      <c r="D36" s="10">
        <v>688</v>
      </c>
      <c r="E36" s="10">
        <v>2831</v>
      </c>
      <c r="F36" s="26">
        <v>94</v>
      </c>
      <c r="G36" t="s">
        <v>118</v>
      </c>
      <c r="I36" t="s">
        <v>118</v>
      </c>
      <c r="J36" t="s">
        <v>118</v>
      </c>
    </row>
    <row r="37" spans="1:10" ht="12" customHeight="1">
      <c r="A37" s="41" t="s">
        <v>118</v>
      </c>
      <c r="B37" s="1" t="s">
        <v>38</v>
      </c>
      <c r="C37" s="10">
        <v>764</v>
      </c>
      <c r="D37" s="10">
        <v>191</v>
      </c>
      <c r="E37" s="10">
        <v>561</v>
      </c>
      <c r="F37" s="26">
        <v>12</v>
      </c>
      <c r="G37" t="s">
        <v>118</v>
      </c>
      <c r="I37" t="s">
        <v>118</v>
      </c>
      <c r="J37" t="s">
        <v>118</v>
      </c>
    </row>
    <row r="38" spans="1:10" ht="12" customHeight="1">
      <c r="A38" s="41" t="s">
        <v>118</v>
      </c>
      <c r="B38" s="1" t="s">
        <v>39</v>
      </c>
      <c r="C38" s="10">
        <v>731</v>
      </c>
      <c r="D38" s="10">
        <v>157</v>
      </c>
      <c r="E38" s="10">
        <v>553</v>
      </c>
      <c r="F38" s="26">
        <v>21</v>
      </c>
      <c r="G38" t="s">
        <v>118</v>
      </c>
      <c r="I38" t="s">
        <v>118</v>
      </c>
      <c r="J38" t="s">
        <v>118</v>
      </c>
    </row>
    <row r="39" spans="1:10" ht="12" customHeight="1">
      <c r="A39" s="41" t="s">
        <v>118</v>
      </c>
      <c r="B39" s="1" t="s">
        <v>40</v>
      </c>
      <c r="C39" s="10">
        <v>688</v>
      </c>
      <c r="D39" s="10">
        <v>122</v>
      </c>
      <c r="E39" s="10">
        <v>550</v>
      </c>
      <c r="F39" s="26">
        <v>16</v>
      </c>
      <c r="G39" t="s">
        <v>118</v>
      </c>
      <c r="I39" t="s">
        <v>118</v>
      </c>
      <c r="J39" t="s">
        <v>118</v>
      </c>
    </row>
    <row r="40" spans="1:10" ht="12" customHeight="1">
      <c r="A40" s="41" t="s">
        <v>118</v>
      </c>
      <c r="B40" s="1" t="s">
        <v>41</v>
      </c>
      <c r="C40" s="10">
        <v>716</v>
      </c>
      <c r="D40" s="10">
        <v>125</v>
      </c>
      <c r="E40" s="10">
        <v>571</v>
      </c>
      <c r="F40" s="26">
        <v>20</v>
      </c>
      <c r="G40" t="s">
        <v>118</v>
      </c>
      <c r="I40" t="s">
        <v>118</v>
      </c>
      <c r="J40" t="s">
        <v>118</v>
      </c>
    </row>
    <row r="41" spans="1:10" ht="12" customHeight="1">
      <c r="A41" s="41" t="s">
        <v>118</v>
      </c>
      <c r="B41" s="1" t="s">
        <v>42</v>
      </c>
      <c r="C41" s="10">
        <v>714</v>
      </c>
      <c r="D41" s="10">
        <v>93</v>
      </c>
      <c r="E41" s="10">
        <v>596</v>
      </c>
      <c r="F41" s="26">
        <v>25</v>
      </c>
      <c r="G41" t="s">
        <v>118</v>
      </c>
      <c r="I41" t="s">
        <v>118</v>
      </c>
      <c r="J41" t="s">
        <v>118</v>
      </c>
    </row>
    <row r="42" spans="1:10" ht="12" customHeight="1">
      <c r="A42" s="41" t="s">
        <v>118</v>
      </c>
      <c r="B42" s="1" t="s">
        <v>43</v>
      </c>
      <c r="C42" s="10">
        <v>3084</v>
      </c>
      <c r="D42" s="10">
        <v>400</v>
      </c>
      <c r="E42" s="10">
        <v>2601</v>
      </c>
      <c r="F42" s="26">
        <v>83</v>
      </c>
      <c r="G42" t="s">
        <v>118</v>
      </c>
      <c r="I42" t="s">
        <v>118</v>
      </c>
      <c r="J42" t="s">
        <v>118</v>
      </c>
    </row>
    <row r="43" spans="1:10" ht="12" customHeight="1">
      <c r="A43" s="41" t="s">
        <v>118</v>
      </c>
      <c r="B43" s="1" t="s">
        <v>44</v>
      </c>
      <c r="C43" s="10">
        <v>730</v>
      </c>
      <c r="D43" s="10">
        <v>106</v>
      </c>
      <c r="E43" s="10">
        <v>608</v>
      </c>
      <c r="F43" s="26">
        <v>16</v>
      </c>
      <c r="G43" t="s">
        <v>118</v>
      </c>
      <c r="I43" t="s">
        <v>118</v>
      </c>
      <c r="J43" t="s">
        <v>118</v>
      </c>
    </row>
    <row r="44" spans="1:10" ht="12" customHeight="1">
      <c r="A44" s="41" t="s">
        <v>118</v>
      </c>
      <c r="B44" s="1" t="s">
        <v>45</v>
      </c>
      <c r="C44" s="10">
        <v>657</v>
      </c>
      <c r="D44" s="10">
        <v>85</v>
      </c>
      <c r="E44" s="10">
        <v>558</v>
      </c>
      <c r="F44" s="26">
        <v>14</v>
      </c>
      <c r="G44" t="s">
        <v>118</v>
      </c>
      <c r="I44" t="s">
        <v>118</v>
      </c>
      <c r="J44" t="s">
        <v>118</v>
      </c>
    </row>
    <row r="45" spans="1:10" ht="12" customHeight="1">
      <c r="A45" s="41" t="s">
        <v>118</v>
      </c>
      <c r="B45" s="1" t="s">
        <v>46</v>
      </c>
      <c r="C45" s="10">
        <v>532</v>
      </c>
      <c r="D45" s="10">
        <v>83</v>
      </c>
      <c r="E45" s="10">
        <v>432</v>
      </c>
      <c r="F45" s="26">
        <v>17</v>
      </c>
      <c r="G45" t="s">
        <v>118</v>
      </c>
      <c r="I45" t="s">
        <v>118</v>
      </c>
      <c r="J45" t="s">
        <v>118</v>
      </c>
    </row>
    <row r="46" spans="1:10" ht="12" customHeight="1">
      <c r="A46" s="41" t="s">
        <v>118</v>
      </c>
      <c r="B46" s="1" t="s">
        <v>47</v>
      </c>
      <c r="C46" s="10">
        <v>569</v>
      </c>
      <c r="D46" s="10">
        <v>66</v>
      </c>
      <c r="E46" s="10">
        <v>490</v>
      </c>
      <c r="F46" s="26">
        <v>13</v>
      </c>
      <c r="G46" t="s">
        <v>118</v>
      </c>
      <c r="I46" t="s">
        <v>118</v>
      </c>
      <c r="J46" t="s">
        <v>118</v>
      </c>
    </row>
    <row r="47" spans="1:10" ht="12" customHeight="1">
      <c r="A47" s="41" t="s">
        <v>118</v>
      </c>
      <c r="B47" s="1" t="s">
        <v>48</v>
      </c>
      <c r="C47" s="10">
        <v>596</v>
      </c>
      <c r="D47" s="10">
        <v>60</v>
      </c>
      <c r="E47" s="10">
        <v>513</v>
      </c>
      <c r="F47" s="26">
        <v>23</v>
      </c>
      <c r="G47" t="s">
        <v>118</v>
      </c>
      <c r="I47" t="s">
        <v>118</v>
      </c>
      <c r="J47" t="s">
        <v>118</v>
      </c>
    </row>
    <row r="48" spans="1:10" ht="12" customHeight="1">
      <c r="A48" s="41" t="s">
        <v>118</v>
      </c>
      <c r="B48" s="1" t="s">
        <v>49</v>
      </c>
      <c r="C48" s="10">
        <v>2870</v>
      </c>
      <c r="D48" s="10">
        <v>264</v>
      </c>
      <c r="E48" s="10">
        <v>2507</v>
      </c>
      <c r="F48" s="26">
        <v>99</v>
      </c>
      <c r="G48" t="s">
        <v>118</v>
      </c>
      <c r="I48" t="s">
        <v>118</v>
      </c>
      <c r="J48" t="s">
        <v>118</v>
      </c>
    </row>
    <row r="49" spans="1:10" ht="12" customHeight="1">
      <c r="A49" s="41" t="s">
        <v>118</v>
      </c>
      <c r="B49" s="1" t="s">
        <v>50</v>
      </c>
      <c r="C49" s="10">
        <v>608</v>
      </c>
      <c r="D49" s="10">
        <v>57</v>
      </c>
      <c r="E49" s="10">
        <v>528</v>
      </c>
      <c r="F49" s="26">
        <v>23</v>
      </c>
      <c r="G49" t="s">
        <v>118</v>
      </c>
      <c r="I49" t="s">
        <v>118</v>
      </c>
      <c r="J49" t="s">
        <v>118</v>
      </c>
    </row>
    <row r="50" spans="1:10" ht="12" customHeight="1">
      <c r="A50" s="41" t="s">
        <v>118</v>
      </c>
      <c r="B50" s="1" t="s">
        <v>51</v>
      </c>
      <c r="C50" s="10">
        <v>568</v>
      </c>
      <c r="D50" s="10">
        <v>52</v>
      </c>
      <c r="E50" s="10">
        <v>488</v>
      </c>
      <c r="F50" s="26">
        <v>28</v>
      </c>
      <c r="G50" t="s">
        <v>118</v>
      </c>
      <c r="I50" t="s">
        <v>118</v>
      </c>
      <c r="J50" t="s">
        <v>118</v>
      </c>
    </row>
    <row r="51" spans="1:10" ht="12" customHeight="1">
      <c r="A51" s="41" t="s">
        <v>118</v>
      </c>
      <c r="B51" s="1" t="s">
        <v>52</v>
      </c>
      <c r="C51" s="10">
        <v>514</v>
      </c>
      <c r="D51" s="10">
        <v>44</v>
      </c>
      <c r="E51" s="10">
        <v>457</v>
      </c>
      <c r="F51" s="26">
        <v>13</v>
      </c>
      <c r="G51" t="s">
        <v>118</v>
      </c>
      <c r="I51" t="s">
        <v>118</v>
      </c>
      <c r="J51" t="s">
        <v>118</v>
      </c>
    </row>
    <row r="52" spans="1:10" ht="12" customHeight="1">
      <c r="A52" s="41" t="s">
        <v>118</v>
      </c>
      <c r="B52" s="1" t="s">
        <v>53</v>
      </c>
      <c r="C52" s="10">
        <v>559</v>
      </c>
      <c r="D52" s="10">
        <v>48</v>
      </c>
      <c r="E52" s="10">
        <v>489</v>
      </c>
      <c r="F52" s="26">
        <v>22</v>
      </c>
      <c r="G52" t="s">
        <v>118</v>
      </c>
      <c r="I52" t="s">
        <v>118</v>
      </c>
      <c r="J52" t="s">
        <v>118</v>
      </c>
    </row>
    <row r="53" spans="1:10" ht="12" customHeight="1">
      <c r="A53" s="41" t="s">
        <v>118</v>
      </c>
      <c r="B53" s="1" t="s">
        <v>54</v>
      </c>
      <c r="C53" s="10">
        <v>621</v>
      </c>
      <c r="D53" s="10">
        <v>63</v>
      </c>
      <c r="E53" s="10">
        <v>545</v>
      </c>
      <c r="F53" s="26">
        <v>13</v>
      </c>
      <c r="G53" t="s">
        <v>118</v>
      </c>
      <c r="I53" t="s">
        <v>118</v>
      </c>
      <c r="J53" t="s">
        <v>118</v>
      </c>
    </row>
    <row r="54" spans="1:10" ht="12" customHeight="1">
      <c r="A54" s="41" t="s">
        <v>118</v>
      </c>
      <c r="B54" s="1" t="s">
        <v>55</v>
      </c>
      <c r="C54" s="10">
        <v>3078</v>
      </c>
      <c r="D54" s="10">
        <v>248</v>
      </c>
      <c r="E54" s="10">
        <v>2718</v>
      </c>
      <c r="F54" s="26">
        <v>112</v>
      </c>
      <c r="G54" t="s">
        <v>118</v>
      </c>
      <c r="I54" t="s">
        <v>118</v>
      </c>
      <c r="J54" t="s">
        <v>118</v>
      </c>
    </row>
    <row r="55" spans="1:10" ht="12" customHeight="1">
      <c r="A55" s="41" t="s">
        <v>118</v>
      </c>
      <c r="B55" s="1" t="s">
        <v>56</v>
      </c>
      <c r="C55" s="10">
        <v>629</v>
      </c>
      <c r="D55" s="10">
        <v>60</v>
      </c>
      <c r="E55" s="10">
        <v>545</v>
      </c>
      <c r="F55" s="26">
        <v>24</v>
      </c>
      <c r="G55" t="s">
        <v>118</v>
      </c>
      <c r="I55" t="s">
        <v>118</v>
      </c>
      <c r="J55" t="s">
        <v>118</v>
      </c>
    </row>
    <row r="56" spans="1:10" ht="12" customHeight="1">
      <c r="A56" s="41" t="s">
        <v>118</v>
      </c>
      <c r="B56" s="1" t="s">
        <v>57</v>
      </c>
      <c r="C56" s="10">
        <v>606</v>
      </c>
      <c r="D56" s="10">
        <v>48</v>
      </c>
      <c r="E56" s="10">
        <v>531</v>
      </c>
      <c r="F56" s="26">
        <v>27</v>
      </c>
      <c r="G56" t="s">
        <v>118</v>
      </c>
      <c r="I56" t="s">
        <v>118</v>
      </c>
      <c r="J56" t="s">
        <v>118</v>
      </c>
    </row>
    <row r="57" spans="1:10" ht="12" customHeight="1">
      <c r="A57" s="41" t="s">
        <v>118</v>
      </c>
      <c r="B57" s="1" t="s">
        <v>58</v>
      </c>
      <c r="C57" s="10">
        <v>623</v>
      </c>
      <c r="D57" s="10">
        <v>43</v>
      </c>
      <c r="E57" s="10">
        <v>557</v>
      </c>
      <c r="F57" s="26">
        <v>23</v>
      </c>
      <c r="G57" t="s">
        <v>118</v>
      </c>
      <c r="I57" t="s">
        <v>118</v>
      </c>
      <c r="J57" t="s">
        <v>118</v>
      </c>
    </row>
    <row r="58" spans="1:10" ht="12" customHeight="1">
      <c r="A58" s="41" t="s">
        <v>118</v>
      </c>
      <c r="B58" s="1" t="s">
        <v>59</v>
      </c>
      <c r="C58" s="10">
        <v>631</v>
      </c>
      <c r="D58" s="10">
        <v>50</v>
      </c>
      <c r="E58" s="10">
        <v>562</v>
      </c>
      <c r="F58" s="26">
        <v>19</v>
      </c>
      <c r="G58" t="s">
        <v>118</v>
      </c>
      <c r="I58" t="s">
        <v>118</v>
      </c>
      <c r="J58" t="s">
        <v>118</v>
      </c>
    </row>
    <row r="59" spans="1:10" ht="12" customHeight="1">
      <c r="A59" s="41" t="s">
        <v>118</v>
      </c>
      <c r="B59" s="1" t="s">
        <v>60</v>
      </c>
      <c r="C59" s="10">
        <v>589</v>
      </c>
      <c r="D59" s="10">
        <v>47</v>
      </c>
      <c r="E59" s="10">
        <v>523</v>
      </c>
      <c r="F59" s="26">
        <v>19</v>
      </c>
      <c r="G59" t="s">
        <v>118</v>
      </c>
      <c r="I59" t="s">
        <v>118</v>
      </c>
      <c r="J59" t="s">
        <v>118</v>
      </c>
    </row>
    <row r="60" spans="1:10" ht="12" customHeight="1">
      <c r="A60" s="41" t="s">
        <v>118</v>
      </c>
      <c r="B60" s="1" t="s">
        <v>61</v>
      </c>
      <c r="C60" s="10">
        <v>2289</v>
      </c>
      <c r="D60" s="10">
        <v>146</v>
      </c>
      <c r="E60" s="10">
        <v>2036</v>
      </c>
      <c r="F60" s="26">
        <v>107</v>
      </c>
      <c r="G60" t="s">
        <v>118</v>
      </c>
      <c r="I60" t="s">
        <v>118</v>
      </c>
      <c r="J60" t="s">
        <v>118</v>
      </c>
    </row>
    <row r="61" spans="1:10" ht="12" customHeight="1">
      <c r="A61" s="41" t="s">
        <v>118</v>
      </c>
      <c r="B61" s="1" t="s">
        <v>62</v>
      </c>
      <c r="C61" s="10">
        <v>505</v>
      </c>
      <c r="D61" s="10">
        <v>36</v>
      </c>
      <c r="E61" s="10">
        <v>443</v>
      </c>
      <c r="F61" s="26">
        <v>26</v>
      </c>
      <c r="G61" t="s">
        <v>118</v>
      </c>
      <c r="I61" t="s">
        <v>118</v>
      </c>
      <c r="J61" t="s">
        <v>118</v>
      </c>
    </row>
    <row r="62" spans="1:10" ht="12" customHeight="1">
      <c r="A62" s="41" t="s">
        <v>118</v>
      </c>
      <c r="B62" s="1" t="s">
        <v>63</v>
      </c>
      <c r="C62" s="10">
        <v>472</v>
      </c>
      <c r="D62" s="10">
        <v>33</v>
      </c>
      <c r="E62" s="10">
        <v>419</v>
      </c>
      <c r="F62" s="26">
        <v>20</v>
      </c>
      <c r="G62" t="s">
        <v>118</v>
      </c>
      <c r="I62" t="s">
        <v>118</v>
      </c>
      <c r="J62" t="s">
        <v>118</v>
      </c>
    </row>
    <row r="63" spans="1:10" ht="12" customHeight="1">
      <c r="A63" s="41" t="s">
        <v>118</v>
      </c>
      <c r="B63" s="1" t="s">
        <v>64</v>
      </c>
      <c r="C63" s="10">
        <v>469</v>
      </c>
      <c r="D63" s="10">
        <v>26</v>
      </c>
      <c r="E63" s="10">
        <v>416</v>
      </c>
      <c r="F63" s="26">
        <v>27</v>
      </c>
      <c r="G63" t="s">
        <v>118</v>
      </c>
      <c r="I63" t="s">
        <v>118</v>
      </c>
      <c r="J63" t="s">
        <v>118</v>
      </c>
    </row>
    <row r="64" spans="1:10" ht="12" customHeight="1">
      <c r="A64" s="41" t="s">
        <v>118</v>
      </c>
      <c r="B64" s="1" t="s">
        <v>65</v>
      </c>
      <c r="C64" s="10">
        <v>433</v>
      </c>
      <c r="D64" s="10">
        <v>22</v>
      </c>
      <c r="E64" s="10">
        <v>389</v>
      </c>
      <c r="F64" s="26">
        <v>22</v>
      </c>
      <c r="G64" t="s">
        <v>118</v>
      </c>
      <c r="I64" t="s">
        <v>118</v>
      </c>
      <c r="J64" t="s">
        <v>118</v>
      </c>
    </row>
    <row r="65" spans="1:10" ht="12" customHeight="1">
      <c r="A65" s="41" t="s">
        <v>118</v>
      </c>
      <c r="B65" s="1" t="s">
        <v>66</v>
      </c>
      <c r="C65" s="10">
        <v>410</v>
      </c>
      <c r="D65" s="10">
        <v>29</v>
      </c>
      <c r="E65" s="10">
        <v>369</v>
      </c>
      <c r="F65" s="26">
        <v>12</v>
      </c>
      <c r="G65" t="s">
        <v>118</v>
      </c>
      <c r="I65" t="s">
        <v>118</v>
      </c>
      <c r="J65" t="s">
        <v>118</v>
      </c>
    </row>
    <row r="66" spans="1:10" ht="12" customHeight="1">
      <c r="A66" s="41" t="s">
        <v>118</v>
      </c>
      <c r="B66" s="1" t="s">
        <v>67</v>
      </c>
      <c r="C66" s="10">
        <v>1732</v>
      </c>
      <c r="D66" s="10">
        <v>83</v>
      </c>
      <c r="E66" s="10">
        <v>1540</v>
      </c>
      <c r="F66" s="26">
        <v>109</v>
      </c>
      <c r="G66" t="s">
        <v>118</v>
      </c>
      <c r="I66" t="s">
        <v>118</v>
      </c>
      <c r="J66" t="s">
        <v>118</v>
      </c>
    </row>
    <row r="67" spans="1:10" ht="12" customHeight="1">
      <c r="A67" s="41" t="s">
        <v>118</v>
      </c>
      <c r="B67" s="1" t="s">
        <v>68</v>
      </c>
      <c r="C67" s="10">
        <v>367</v>
      </c>
      <c r="D67" s="10">
        <v>25</v>
      </c>
      <c r="E67" s="10">
        <v>313</v>
      </c>
      <c r="F67" s="26">
        <v>29</v>
      </c>
      <c r="G67" t="s">
        <v>118</v>
      </c>
      <c r="I67" t="s">
        <v>118</v>
      </c>
      <c r="J67" t="s">
        <v>118</v>
      </c>
    </row>
    <row r="68" spans="1:10" ht="12" customHeight="1">
      <c r="A68" s="41" t="s">
        <v>118</v>
      </c>
      <c r="B68" s="1" t="s">
        <v>69</v>
      </c>
      <c r="C68" s="10">
        <v>374</v>
      </c>
      <c r="D68" s="10">
        <v>18</v>
      </c>
      <c r="E68" s="10">
        <v>336</v>
      </c>
      <c r="F68" s="26">
        <v>20</v>
      </c>
      <c r="G68" t="s">
        <v>118</v>
      </c>
      <c r="I68" t="s">
        <v>118</v>
      </c>
      <c r="J68" t="s">
        <v>118</v>
      </c>
    </row>
    <row r="69" spans="1:10" ht="12" customHeight="1">
      <c r="A69" s="41" t="s">
        <v>118</v>
      </c>
      <c r="B69" s="1" t="s">
        <v>70</v>
      </c>
      <c r="C69" s="10">
        <v>354</v>
      </c>
      <c r="D69" s="10">
        <v>10</v>
      </c>
      <c r="E69" s="10">
        <v>322</v>
      </c>
      <c r="F69" s="26">
        <v>22</v>
      </c>
      <c r="G69" t="s">
        <v>118</v>
      </c>
      <c r="I69" t="s">
        <v>118</v>
      </c>
      <c r="J69" t="s">
        <v>118</v>
      </c>
    </row>
    <row r="70" spans="1:10" ht="12" customHeight="1">
      <c r="A70" s="41" t="s">
        <v>118</v>
      </c>
      <c r="B70" s="1" t="s">
        <v>71</v>
      </c>
      <c r="C70" s="10">
        <v>321</v>
      </c>
      <c r="D70" s="10">
        <v>13</v>
      </c>
      <c r="E70" s="10">
        <v>294</v>
      </c>
      <c r="F70" s="26">
        <v>14</v>
      </c>
      <c r="G70" t="s">
        <v>118</v>
      </c>
      <c r="I70" t="s">
        <v>118</v>
      </c>
      <c r="J70" t="s">
        <v>118</v>
      </c>
    </row>
    <row r="71" spans="1:10" ht="12" customHeight="1">
      <c r="A71" s="41" t="s">
        <v>118</v>
      </c>
      <c r="B71" s="1" t="s">
        <v>72</v>
      </c>
      <c r="C71" s="10">
        <v>316</v>
      </c>
      <c r="D71" s="10">
        <v>17</v>
      </c>
      <c r="E71" s="10">
        <v>275</v>
      </c>
      <c r="F71" s="26">
        <v>24</v>
      </c>
      <c r="G71" t="s">
        <v>118</v>
      </c>
      <c r="I71" t="s">
        <v>118</v>
      </c>
      <c r="J71" t="s">
        <v>118</v>
      </c>
    </row>
    <row r="72" spans="1:10" ht="12" customHeight="1">
      <c r="A72" s="41" t="s">
        <v>118</v>
      </c>
      <c r="B72" s="1" t="s">
        <v>73</v>
      </c>
      <c r="C72" s="10">
        <v>1679</v>
      </c>
      <c r="D72" s="10">
        <v>77</v>
      </c>
      <c r="E72" s="10">
        <v>1519</v>
      </c>
      <c r="F72" s="26">
        <v>83</v>
      </c>
      <c r="G72" t="s">
        <v>118</v>
      </c>
      <c r="I72" t="s">
        <v>118</v>
      </c>
      <c r="J72" t="s">
        <v>118</v>
      </c>
    </row>
    <row r="73" spans="1:10" ht="12" customHeight="1">
      <c r="A73" s="41" t="s">
        <v>118</v>
      </c>
      <c r="B73" s="1" t="s">
        <v>74</v>
      </c>
      <c r="C73" s="10">
        <v>363</v>
      </c>
      <c r="D73" s="10">
        <v>14</v>
      </c>
      <c r="E73" s="10">
        <v>327</v>
      </c>
      <c r="F73" s="26">
        <v>22</v>
      </c>
      <c r="G73" t="s">
        <v>118</v>
      </c>
      <c r="I73" t="s">
        <v>118</v>
      </c>
      <c r="J73" t="s">
        <v>118</v>
      </c>
    </row>
    <row r="74" spans="1:10" ht="12" customHeight="1">
      <c r="A74" s="41" t="s">
        <v>118</v>
      </c>
      <c r="B74" s="1" t="s">
        <v>75</v>
      </c>
      <c r="C74" s="10">
        <v>322</v>
      </c>
      <c r="D74" s="10">
        <v>14</v>
      </c>
      <c r="E74" s="10">
        <v>290</v>
      </c>
      <c r="F74" s="26">
        <v>18</v>
      </c>
      <c r="G74" t="s">
        <v>118</v>
      </c>
      <c r="I74" t="s">
        <v>118</v>
      </c>
      <c r="J74" t="s">
        <v>118</v>
      </c>
    </row>
    <row r="75" spans="1:10" ht="12" customHeight="1">
      <c r="A75" s="41" t="s">
        <v>118</v>
      </c>
      <c r="B75" s="1" t="s">
        <v>76</v>
      </c>
      <c r="C75" s="10">
        <v>342</v>
      </c>
      <c r="D75" s="10">
        <v>15</v>
      </c>
      <c r="E75" s="10">
        <v>319</v>
      </c>
      <c r="F75" s="26">
        <v>8</v>
      </c>
      <c r="G75" t="s">
        <v>118</v>
      </c>
      <c r="I75" t="s">
        <v>118</v>
      </c>
      <c r="J75" t="s">
        <v>118</v>
      </c>
    </row>
    <row r="76" spans="1:10" ht="12" customHeight="1">
      <c r="A76" s="41" t="s">
        <v>118</v>
      </c>
      <c r="B76" s="1" t="s">
        <v>77</v>
      </c>
      <c r="C76" s="10">
        <v>327</v>
      </c>
      <c r="D76" s="10">
        <v>16</v>
      </c>
      <c r="E76" s="10">
        <v>290</v>
      </c>
      <c r="F76" s="26">
        <v>21</v>
      </c>
      <c r="G76" t="s">
        <v>118</v>
      </c>
      <c r="I76" t="s">
        <v>118</v>
      </c>
      <c r="J76" t="s">
        <v>118</v>
      </c>
    </row>
    <row r="77" spans="1:10" ht="12" customHeight="1">
      <c r="A77" s="41" t="s">
        <v>118</v>
      </c>
      <c r="B77" s="1" t="s">
        <v>78</v>
      </c>
      <c r="C77" s="10">
        <v>325</v>
      </c>
      <c r="D77" s="10">
        <v>18</v>
      </c>
      <c r="E77" s="10">
        <v>293</v>
      </c>
      <c r="F77" s="26">
        <v>14</v>
      </c>
      <c r="G77" t="s">
        <v>118</v>
      </c>
      <c r="I77" t="s">
        <v>118</v>
      </c>
      <c r="J77" t="s">
        <v>118</v>
      </c>
    </row>
    <row r="78" spans="1:10" ht="12" customHeight="1">
      <c r="A78" s="41" t="s">
        <v>118</v>
      </c>
      <c r="B78" s="1" t="s">
        <v>79</v>
      </c>
      <c r="C78" s="10">
        <v>1523</v>
      </c>
      <c r="D78" s="10">
        <v>73</v>
      </c>
      <c r="E78" s="10">
        <v>1335</v>
      </c>
      <c r="F78" s="26">
        <v>115</v>
      </c>
      <c r="G78" t="s">
        <v>118</v>
      </c>
      <c r="I78" t="s">
        <v>118</v>
      </c>
      <c r="J78" t="s">
        <v>118</v>
      </c>
    </row>
    <row r="79" spans="1:10" ht="12" customHeight="1">
      <c r="A79" s="41" t="s">
        <v>118</v>
      </c>
      <c r="B79" s="1" t="s">
        <v>80</v>
      </c>
      <c r="C79" s="10">
        <v>290</v>
      </c>
      <c r="D79" s="10">
        <v>15</v>
      </c>
      <c r="E79" s="10">
        <v>259</v>
      </c>
      <c r="F79" s="26">
        <v>16</v>
      </c>
      <c r="G79" t="s">
        <v>118</v>
      </c>
      <c r="I79" t="s">
        <v>118</v>
      </c>
      <c r="J79" t="s">
        <v>118</v>
      </c>
    </row>
    <row r="80" spans="1:10" ht="12" customHeight="1">
      <c r="A80" s="41" t="s">
        <v>118</v>
      </c>
      <c r="B80" s="1" t="s">
        <v>81</v>
      </c>
      <c r="C80" s="10">
        <v>269</v>
      </c>
      <c r="D80" s="10">
        <v>9</v>
      </c>
      <c r="E80" s="10">
        <v>243</v>
      </c>
      <c r="F80" s="26">
        <v>17</v>
      </c>
      <c r="G80" t="s">
        <v>118</v>
      </c>
      <c r="I80" t="s">
        <v>118</v>
      </c>
      <c r="J80" t="s">
        <v>118</v>
      </c>
    </row>
    <row r="81" spans="1:10" ht="12" customHeight="1">
      <c r="A81" s="41" t="s">
        <v>118</v>
      </c>
      <c r="B81" s="1" t="s">
        <v>82</v>
      </c>
      <c r="C81" s="10">
        <v>307</v>
      </c>
      <c r="D81" s="10">
        <v>16</v>
      </c>
      <c r="E81" s="10">
        <v>268</v>
      </c>
      <c r="F81" s="26">
        <v>23</v>
      </c>
      <c r="G81" t="s">
        <v>118</v>
      </c>
      <c r="I81" t="s">
        <v>118</v>
      </c>
      <c r="J81" t="s">
        <v>118</v>
      </c>
    </row>
    <row r="82" spans="1:10" ht="12" customHeight="1">
      <c r="A82" s="41" t="s">
        <v>118</v>
      </c>
      <c r="B82" s="1" t="s">
        <v>83</v>
      </c>
      <c r="C82" s="10">
        <v>343</v>
      </c>
      <c r="D82" s="10">
        <v>18</v>
      </c>
      <c r="E82" s="10">
        <v>295</v>
      </c>
      <c r="F82" s="26">
        <v>30</v>
      </c>
      <c r="G82" t="s">
        <v>118</v>
      </c>
      <c r="I82" t="s">
        <v>118</v>
      </c>
      <c r="J82" t="s">
        <v>118</v>
      </c>
    </row>
    <row r="83" spans="1:10" ht="12" customHeight="1">
      <c r="A83" s="41" t="s">
        <v>118</v>
      </c>
      <c r="B83" s="1" t="s">
        <v>84</v>
      </c>
      <c r="C83" s="10">
        <v>314</v>
      </c>
      <c r="D83" s="10">
        <v>15</v>
      </c>
      <c r="E83" s="10">
        <v>270</v>
      </c>
      <c r="F83" s="26">
        <v>29</v>
      </c>
      <c r="G83" t="s">
        <v>118</v>
      </c>
      <c r="I83" t="s">
        <v>118</v>
      </c>
      <c r="J83" t="s">
        <v>118</v>
      </c>
    </row>
    <row r="84" spans="1:10" ht="12" customHeight="1">
      <c r="A84" s="41" t="s">
        <v>118</v>
      </c>
      <c r="B84" s="1" t="s">
        <v>85</v>
      </c>
      <c r="C84" s="10">
        <v>1502</v>
      </c>
      <c r="D84" s="10">
        <v>67</v>
      </c>
      <c r="E84" s="10">
        <v>1287</v>
      </c>
      <c r="F84" s="26">
        <v>148</v>
      </c>
      <c r="G84" t="s">
        <v>118</v>
      </c>
      <c r="I84" t="s">
        <v>118</v>
      </c>
      <c r="J84" t="s">
        <v>118</v>
      </c>
    </row>
    <row r="85" spans="1:10" ht="12" customHeight="1">
      <c r="A85" s="41" t="s">
        <v>118</v>
      </c>
      <c r="B85" s="1" t="s">
        <v>86</v>
      </c>
      <c r="C85" s="10">
        <v>339</v>
      </c>
      <c r="D85" s="10">
        <v>10</v>
      </c>
      <c r="E85" s="10">
        <v>296</v>
      </c>
      <c r="F85" s="26">
        <v>33</v>
      </c>
      <c r="G85" t="s">
        <v>118</v>
      </c>
      <c r="I85" t="s">
        <v>118</v>
      </c>
      <c r="J85" t="s">
        <v>118</v>
      </c>
    </row>
    <row r="86" spans="1:10" ht="12" customHeight="1">
      <c r="A86" s="41" t="s">
        <v>118</v>
      </c>
      <c r="B86" s="1" t="s">
        <v>87</v>
      </c>
      <c r="C86" s="10">
        <v>300</v>
      </c>
      <c r="D86" s="10">
        <v>11</v>
      </c>
      <c r="E86" s="10">
        <v>260</v>
      </c>
      <c r="F86" s="26">
        <v>29</v>
      </c>
      <c r="G86" t="s">
        <v>118</v>
      </c>
      <c r="I86" t="s">
        <v>118</v>
      </c>
      <c r="J86" t="s">
        <v>118</v>
      </c>
    </row>
    <row r="87" spans="1:10" ht="12" customHeight="1">
      <c r="A87" s="41" t="s">
        <v>118</v>
      </c>
      <c r="B87" s="1" t="s">
        <v>88</v>
      </c>
      <c r="C87" s="10">
        <v>312</v>
      </c>
      <c r="D87" s="10">
        <v>21</v>
      </c>
      <c r="E87" s="10">
        <v>267</v>
      </c>
      <c r="F87" s="26">
        <v>24</v>
      </c>
      <c r="G87" t="s">
        <v>118</v>
      </c>
      <c r="I87" t="s">
        <v>118</v>
      </c>
      <c r="J87" t="s">
        <v>118</v>
      </c>
    </row>
    <row r="88" spans="1:10" ht="12" customHeight="1">
      <c r="A88" s="41" t="s">
        <v>118</v>
      </c>
      <c r="B88" s="1" t="s">
        <v>89</v>
      </c>
      <c r="C88" s="10">
        <v>250</v>
      </c>
      <c r="D88" s="10">
        <v>15</v>
      </c>
      <c r="E88" s="10">
        <v>211</v>
      </c>
      <c r="F88" s="26">
        <v>24</v>
      </c>
      <c r="G88" t="s">
        <v>118</v>
      </c>
      <c r="I88" t="s">
        <v>118</v>
      </c>
      <c r="J88" t="s">
        <v>118</v>
      </c>
    </row>
    <row r="89" spans="1:10" ht="12" customHeight="1">
      <c r="A89" s="41" t="s">
        <v>118</v>
      </c>
      <c r="B89" s="1" t="s">
        <v>90</v>
      </c>
      <c r="C89" s="10">
        <v>301</v>
      </c>
      <c r="D89" s="10">
        <v>10</v>
      </c>
      <c r="E89" s="10">
        <v>253</v>
      </c>
      <c r="F89" s="26">
        <v>38</v>
      </c>
      <c r="G89" t="s">
        <v>118</v>
      </c>
      <c r="I89" t="s">
        <v>118</v>
      </c>
      <c r="J89" t="s">
        <v>118</v>
      </c>
    </row>
    <row r="90" spans="1:10" ht="12" customHeight="1">
      <c r="A90" s="41" t="s">
        <v>118</v>
      </c>
      <c r="B90" s="1" t="s">
        <v>91</v>
      </c>
      <c r="C90" s="10">
        <v>1086</v>
      </c>
      <c r="D90" s="10">
        <v>42</v>
      </c>
      <c r="E90" s="10">
        <v>919</v>
      </c>
      <c r="F90" s="26">
        <v>125</v>
      </c>
      <c r="G90" t="s">
        <v>118</v>
      </c>
      <c r="I90" t="s">
        <v>118</v>
      </c>
      <c r="J90" t="s">
        <v>118</v>
      </c>
    </row>
    <row r="91" spans="1:10" ht="12" customHeight="1">
      <c r="A91" s="41" t="s">
        <v>118</v>
      </c>
      <c r="B91" s="1" t="s">
        <v>92</v>
      </c>
      <c r="C91" s="10">
        <v>258</v>
      </c>
      <c r="D91" s="10">
        <v>14</v>
      </c>
      <c r="E91" s="10">
        <v>222</v>
      </c>
      <c r="F91" s="26">
        <v>22</v>
      </c>
      <c r="G91" t="s">
        <v>118</v>
      </c>
      <c r="I91" t="s">
        <v>118</v>
      </c>
      <c r="J91" t="s">
        <v>118</v>
      </c>
    </row>
    <row r="92" spans="1:10" ht="12" customHeight="1">
      <c r="A92" s="41" t="s">
        <v>118</v>
      </c>
      <c r="B92" s="1" t="s">
        <v>93</v>
      </c>
      <c r="C92" s="10">
        <v>230</v>
      </c>
      <c r="D92" s="10">
        <v>9</v>
      </c>
      <c r="E92" s="10">
        <v>191</v>
      </c>
      <c r="F92" s="26">
        <v>30</v>
      </c>
      <c r="G92" t="s">
        <v>118</v>
      </c>
      <c r="I92" t="s">
        <v>118</v>
      </c>
      <c r="J92" t="s">
        <v>118</v>
      </c>
    </row>
    <row r="93" spans="1:10" ht="12" customHeight="1">
      <c r="A93" s="41" t="s">
        <v>118</v>
      </c>
      <c r="B93" s="1" t="s">
        <v>94</v>
      </c>
      <c r="C93" s="10">
        <v>217</v>
      </c>
      <c r="D93" s="10">
        <v>10</v>
      </c>
      <c r="E93" s="10">
        <v>176</v>
      </c>
      <c r="F93" s="26">
        <v>31</v>
      </c>
      <c r="G93" t="s">
        <v>118</v>
      </c>
      <c r="I93" t="s">
        <v>118</v>
      </c>
      <c r="J93" t="s">
        <v>118</v>
      </c>
    </row>
    <row r="94" spans="1:10" ht="12" customHeight="1">
      <c r="A94" s="41" t="s">
        <v>118</v>
      </c>
      <c r="B94" s="1" t="s">
        <v>95</v>
      </c>
      <c r="C94" s="10">
        <v>207</v>
      </c>
      <c r="D94" s="10">
        <v>2</v>
      </c>
      <c r="E94" s="10">
        <v>180</v>
      </c>
      <c r="F94" s="26">
        <v>25</v>
      </c>
      <c r="G94" t="s">
        <v>118</v>
      </c>
      <c r="I94" t="s">
        <v>118</v>
      </c>
      <c r="J94" t="s">
        <v>118</v>
      </c>
    </row>
    <row r="95" spans="1:10" ht="12" customHeight="1">
      <c r="A95" s="41" t="s">
        <v>118</v>
      </c>
      <c r="B95" s="1" t="s">
        <v>96</v>
      </c>
      <c r="C95" s="10">
        <v>174</v>
      </c>
      <c r="D95" s="10">
        <v>7</v>
      </c>
      <c r="E95" s="10">
        <v>150</v>
      </c>
      <c r="F95" s="26">
        <v>17</v>
      </c>
      <c r="G95" t="s">
        <v>118</v>
      </c>
      <c r="I95" t="s">
        <v>118</v>
      </c>
      <c r="J95" t="s">
        <v>118</v>
      </c>
    </row>
    <row r="96" spans="1:10" ht="12" customHeight="1">
      <c r="A96" s="41" t="s">
        <v>118</v>
      </c>
      <c r="B96" s="1" t="s">
        <v>97</v>
      </c>
      <c r="C96" s="10">
        <v>606</v>
      </c>
      <c r="D96" s="10">
        <v>26</v>
      </c>
      <c r="E96" s="10">
        <v>495</v>
      </c>
      <c r="F96" s="26">
        <v>85</v>
      </c>
      <c r="G96" t="s">
        <v>118</v>
      </c>
      <c r="I96" t="s">
        <v>118</v>
      </c>
      <c r="J96" t="s">
        <v>118</v>
      </c>
    </row>
    <row r="97" spans="1:10" ht="12" customHeight="1">
      <c r="A97" s="41" t="s">
        <v>118</v>
      </c>
      <c r="B97" s="1" t="s">
        <v>98</v>
      </c>
      <c r="C97" s="10">
        <v>176</v>
      </c>
      <c r="D97" s="10">
        <v>5</v>
      </c>
      <c r="E97" s="10">
        <v>146</v>
      </c>
      <c r="F97" s="26">
        <v>25</v>
      </c>
      <c r="G97" t="s">
        <v>118</v>
      </c>
      <c r="I97" t="s">
        <v>118</v>
      </c>
      <c r="J97" t="s">
        <v>118</v>
      </c>
    </row>
    <row r="98" spans="1:10" ht="12" customHeight="1">
      <c r="A98" s="41" t="s">
        <v>118</v>
      </c>
      <c r="B98" s="1" t="s">
        <v>99</v>
      </c>
      <c r="C98" s="10">
        <v>126</v>
      </c>
      <c r="D98" s="10">
        <v>6</v>
      </c>
      <c r="E98" s="10">
        <v>102</v>
      </c>
      <c r="F98" s="26">
        <v>18</v>
      </c>
      <c r="G98" t="s">
        <v>118</v>
      </c>
      <c r="I98" t="s">
        <v>118</v>
      </c>
      <c r="J98" t="s">
        <v>118</v>
      </c>
    </row>
    <row r="99" spans="1:10" ht="12" customHeight="1">
      <c r="A99" s="41" t="s">
        <v>118</v>
      </c>
      <c r="B99" s="1" t="s">
        <v>100</v>
      </c>
      <c r="C99" s="10">
        <v>119</v>
      </c>
      <c r="D99" s="10">
        <v>8</v>
      </c>
      <c r="E99" s="10">
        <v>95</v>
      </c>
      <c r="F99" s="26">
        <v>16</v>
      </c>
      <c r="G99" t="s">
        <v>118</v>
      </c>
      <c r="I99" t="s">
        <v>118</v>
      </c>
      <c r="J99" t="s">
        <v>118</v>
      </c>
    </row>
    <row r="100" spans="1:10" ht="12" customHeight="1">
      <c r="A100" s="41" t="s">
        <v>118</v>
      </c>
      <c r="B100" s="1" t="s">
        <v>101</v>
      </c>
      <c r="C100" s="10">
        <v>99</v>
      </c>
      <c r="D100" s="10">
        <v>3</v>
      </c>
      <c r="E100" s="10">
        <v>76</v>
      </c>
      <c r="F100" s="26">
        <v>20</v>
      </c>
      <c r="G100" t="s">
        <v>118</v>
      </c>
      <c r="I100" t="s">
        <v>118</v>
      </c>
      <c r="J100" t="s">
        <v>118</v>
      </c>
    </row>
    <row r="101" spans="1:10" ht="12" customHeight="1">
      <c r="A101" s="41" t="s">
        <v>118</v>
      </c>
      <c r="B101" s="1" t="s">
        <v>102</v>
      </c>
      <c r="C101" s="10">
        <v>86</v>
      </c>
      <c r="D101" s="10">
        <v>4</v>
      </c>
      <c r="E101" s="10">
        <v>76</v>
      </c>
      <c r="F101" s="26">
        <v>6</v>
      </c>
      <c r="G101" t="s">
        <v>118</v>
      </c>
      <c r="I101" t="s">
        <v>118</v>
      </c>
      <c r="J101" t="s">
        <v>118</v>
      </c>
    </row>
    <row r="102" spans="1:10" ht="12" customHeight="1">
      <c r="A102" s="41" t="s">
        <v>118</v>
      </c>
      <c r="B102" s="1" t="s">
        <v>103</v>
      </c>
      <c r="C102" s="10">
        <v>341</v>
      </c>
      <c r="D102" s="10">
        <v>19</v>
      </c>
      <c r="E102" s="10">
        <v>294</v>
      </c>
      <c r="F102" s="26">
        <v>28</v>
      </c>
      <c r="G102" t="s">
        <v>118</v>
      </c>
      <c r="I102" t="s">
        <v>118</v>
      </c>
      <c r="J102" t="s">
        <v>118</v>
      </c>
    </row>
    <row r="103" spans="1:10" ht="12" customHeight="1">
      <c r="A103" s="41" t="s">
        <v>118</v>
      </c>
      <c r="B103" s="1" t="s">
        <v>104</v>
      </c>
      <c r="C103" s="10">
        <v>77</v>
      </c>
      <c r="D103" s="10">
        <v>5</v>
      </c>
      <c r="E103" s="10">
        <v>64</v>
      </c>
      <c r="F103" s="26">
        <v>8</v>
      </c>
      <c r="G103" t="s">
        <v>118</v>
      </c>
      <c r="I103" t="s">
        <v>118</v>
      </c>
      <c r="J103" t="s">
        <v>118</v>
      </c>
    </row>
    <row r="104" spans="1:10" ht="12" customHeight="1">
      <c r="A104" s="41" t="s">
        <v>118</v>
      </c>
      <c r="B104" s="1" t="s">
        <v>105</v>
      </c>
      <c r="C104" s="10">
        <v>85</v>
      </c>
      <c r="D104" s="10">
        <v>5</v>
      </c>
      <c r="E104" s="10">
        <v>72</v>
      </c>
      <c r="F104" s="26">
        <v>8</v>
      </c>
      <c r="G104" t="s">
        <v>118</v>
      </c>
      <c r="I104" t="s">
        <v>118</v>
      </c>
      <c r="J104" t="s">
        <v>118</v>
      </c>
    </row>
    <row r="105" spans="1:10" ht="12" customHeight="1">
      <c r="A105" s="41" t="s">
        <v>118</v>
      </c>
      <c r="B105" s="1" t="s">
        <v>106</v>
      </c>
      <c r="C105" s="10">
        <v>78</v>
      </c>
      <c r="D105" s="10">
        <v>4</v>
      </c>
      <c r="E105" s="10">
        <v>69</v>
      </c>
      <c r="F105" s="26">
        <v>5</v>
      </c>
      <c r="G105" t="s">
        <v>118</v>
      </c>
      <c r="I105" t="s">
        <v>118</v>
      </c>
      <c r="J105" t="s">
        <v>118</v>
      </c>
    </row>
    <row r="106" spans="1:10" ht="12" customHeight="1">
      <c r="A106" s="41" t="s">
        <v>118</v>
      </c>
      <c r="B106" s="1" t="s">
        <v>107</v>
      </c>
      <c r="C106" s="10">
        <v>61</v>
      </c>
      <c r="D106" s="10">
        <v>3</v>
      </c>
      <c r="E106" s="10">
        <v>54</v>
      </c>
      <c r="F106" s="26">
        <v>4</v>
      </c>
      <c r="G106" t="s">
        <v>118</v>
      </c>
      <c r="I106" t="s">
        <v>118</v>
      </c>
      <c r="J106" t="s">
        <v>118</v>
      </c>
    </row>
    <row r="107" spans="1:10" ht="12" customHeight="1">
      <c r="A107" s="41" t="s">
        <v>118</v>
      </c>
      <c r="B107" s="1" t="s">
        <v>108</v>
      </c>
      <c r="C107" s="10">
        <v>40</v>
      </c>
      <c r="D107" s="10">
        <v>2</v>
      </c>
      <c r="E107" s="10">
        <v>35</v>
      </c>
      <c r="F107" s="26">
        <v>3</v>
      </c>
      <c r="G107" t="s">
        <v>118</v>
      </c>
      <c r="I107" t="s">
        <v>118</v>
      </c>
      <c r="J107" t="s">
        <v>118</v>
      </c>
    </row>
    <row r="108" spans="1:10" ht="12" customHeight="1">
      <c r="A108" s="41" t="s">
        <v>118</v>
      </c>
      <c r="B108" s="1" t="s">
        <v>109</v>
      </c>
      <c r="C108" s="10">
        <v>162</v>
      </c>
      <c r="D108" s="10">
        <v>13</v>
      </c>
      <c r="E108" s="10">
        <v>137</v>
      </c>
      <c r="F108" s="26">
        <v>12</v>
      </c>
      <c r="G108" t="s">
        <v>118</v>
      </c>
      <c r="I108" t="s">
        <v>118</v>
      </c>
      <c r="J108" t="s">
        <v>118</v>
      </c>
    </row>
    <row r="109" spans="1:10" ht="12" customHeight="1">
      <c r="A109" s="41" t="s">
        <v>118</v>
      </c>
      <c r="B109" s="1" t="s">
        <v>110</v>
      </c>
      <c r="C109" s="10">
        <v>46</v>
      </c>
      <c r="D109" s="10">
        <v>4</v>
      </c>
      <c r="E109" s="10">
        <v>40</v>
      </c>
      <c r="F109" s="26">
        <v>2</v>
      </c>
      <c r="G109" t="s">
        <v>118</v>
      </c>
      <c r="I109" t="s">
        <v>118</v>
      </c>
      <c r="J109" t="s">
        <v>118</v>
      </c>
    </row>
    <row r="110" spans="1:10" ht="12" customHeight="1">
      <c r="A110" s="41" t="s">
        <v>118</v>
      </c>
      <c r="B110" s="1" t="s">
        <v>111</v>
      </c>
      <c r="C110" s="10">
        <v>36</v>
      </c>
      <c r="D110" s="10">
        <v>2</v>
      </c>
      <c r="E110" s="10">
        <v>30</v>
      </c>
      <c r="F110" s="26">
        <v>4</v>
      </c>
      <c r="G110" t="s">
        <v>118</v>
      </c>
      <c r="I110" t="s">
        <v>118</v>
      </c>
      <c r="J110" t="s">
        <v>118</v>
      </c>
    </row>
    <row r="111" spans="1:10" ht="12" customHeight="1">
      <c r="A111" s="41" t="s">
        <v>118</v>
      </c>
      <c r="B111" s="1" t="s">
        <v>112</v>
      </c>
      <c r="C111" s="10">
        <v>32</v>
      </c>
      <c r="D111" s="10">
        <v>2</v>
      </c>
      <c r="E111" s="10">
        <v>26</v>
      </c>
      <c r="F111" s="26">
        <v>4</v>
      </c>
      <c r="G111" t="s">
        <v>118</v>
      </c>
      <c r="I111" t="s">
        <v>118</v>
      </c>
      <c r="J111" t="s">
        <v>118</v>
      </c>
    </row>
    <row r="112" spans="1:10" ht="12" customHeight="1">
      <c r="A112" s="41" t="s">
        <v>118</v>
      </c>
      <c r="B112" s="1" t="s">
        <v>113</v>
      </c>
      <c r="C112" s="10">
        <v>26</v>
      </c>
      <c r="D112" s="10">
        <v>2</v>
      </c>
      <c r="E112" s="10">
        <v>23</v>
      </c>
      <c r="F112" s="26">
        <v>1</v>
      </c>
      <c r="G112" t="s">
        <v>118</v>
      </c>
      <c r="I112" t="s">
        <v>118</v>
      </c>
      <c r="J112" t="s">
        <v>118</v>
      </c>
    </row>
    <row r="113" spans="1:10" ht="12" customHeight="1">
      <c r="A113" s="41" t="s">
        <v>118</v>
      </c>
      <c r="B113" s="1" t="s">
        <v>114</v>
      </c>
      <c r="C113" s="10">
        <v>22</v>
      </c>
      <c r="D113" s="10">
        <v>3</v>
      </c>
      <c r="E113" s="10">
        <v>18</v>
      </c>
      <c r="F113" s="26">
        <v>1</v>
      </c>
      <c r="G113" t="s">
        <v>118</v>
      </c>
      <c r="I113" t="s">
        <v>118</v>
      </c>
      <c r="J113" t="s">
        <v>118</v>
      </c>
    </row>
    <row r="114" spans="1:10" ht="12" customHeight="1">
      <c r="A114" s="41" t="s">
        <v>118</v>
      </c>
      <c r="B114" s="1" t="s">
        <v>115</v>
      </c>
      <c r="C114" s="10">
        <v>124</v>
      </c>
      <c r="D114" s="10">
        <v>9</v>
      </c>
      <c r="E114" s="10">
        <v>100</v>
      </c>
      <c r="F114" s="26">
        <v>15</v>
      </c>
      <c r="G114" t="s">
        <v>118</v>
      </c>
      <c r="I114" t="s">
        <v>118</v>
      </c>
      <c r="J114" t="s">
        <v>118</v>
      </c>
    </row>
    <row r="115" spans="1:10" ht="12" customHeight="1">
      <c r="A115" s="40" t="s">
        <v>116</v>
      </c>
      <c r="B115" s="4" t="s">
        <v>118</v>
      </c>
      <c r="C115" s="3">
        <v>21615</v>
      </c>
      <c r="D115" s="3">
        <v>7891</v>
      </c>
      <c r="E115" s="3">
        <v>11976</v>
      </c>
      <c r="F115" s="25">
        <v>1748</v>
      </c>
    </row>
    <row r="116" spans="1:10" ht="12" customHeight="1">
      <c r="A116" s="41" t="s">
        <v>118</v>
      </c>
      <c r="B116" s="1" t="s">
        <v>7</v>
      </c>
      <c r="C116" s="10">
        <v>1736</v>
      </c>
      <c r="D116" s="10">
        <v>551</v>
      </c>
      <c r="E116" s="10">
        <v>125</v>
      </c>
      <c r="F116" s="26">
        <v>1060</v>
      </c>
      <c r="G116" t="s">
        <v>118</v>
      </c>
      <c r="I116" t="s">
        <v>118</v>
      </c>
      <c r="J116" t="s">
        <v>118</v>
      </c>
    </row>
    <row r="117" spans="1:10" ht="12" customHeight="1">
      <c r="A117" s="41" t="s">
        <v>118</v>
      </c>
      <c r="B117" s="1" t="s">
        <v>8</v>
      </c>
      <c r="C117" s="10">
        <v>333</v>
      </c>
      <c r="D117" s="10">
        <v>16</v>
      </c>
      <c r="E117" s="10">
        <v>32</v>
      </c>
      <c r="F117" s="26">
        <v>285</v>
      </c>
      <c r="G117" t="s">
        <v>118</v>
      </c>
      <c r="I117" t="s">
        <v>118</v>
      </c>
      <c r="J117" t="s">
        <v>118</v>
      </c>
    </row>
    <row r="118" spans="1:10" ht="12" customHeight="1">
      <c r="A118" s="41" t="s">
        <v>118</v>
      </c>
      <c r="B118" s="1" t="s">
        <v>9</v>
      </c>
      <c r="C118" s="10">
        <v>317</v>
      </c>
      <c r="D118" s="10">
        <v>16</v>
      </c>
      <c r="E118" s="10">
        <v>22</v>
      </c>
      <c r="F118" s="26">
        <v>279</v>
      </c>
      <c r="G118" t="s">
        <v>118</v>
      </c>
      <c r="I118" t="s">
        <v>118</v>
      </c>
      <c r="J118" t="s">
        <v>118</v>
      </c>
    </row>
    <row r="119" spans="1:10" ht="12" customHeight="1">
      <c r="A119" s="41" t="s">
        <v>118</v>
      </c>
      <c r="B119" s="1" t="s">
        <v>10</v>
      </c>
      <c r="C119" s="10">
        <v>342</v>
      </c>
      <c r="D119" s="10">
        <v>41</v>
      </c>
      <c r="E119" s="10">
        <v>33</v>
      </c>
      <c r="F119" s="26">
        <v>268</v>
      </c>
      <c r="G119" t="s">
        <v>118</v>
      </c>
      <c r="I119" t="s">
        <v>118</v>
      </c>
      <c r="J119" t="s">
        <v>118</v>
      </c>
    </row>
    <row r="120" spans="1:10" ht="12" customHeight="1">
      <c r="A120" s="41" t="s">
        <v>118</v>
      </c>
      <c r="B120" s="1" t="s">
        <v>11</v>
      </c>
      <c r="C120" s="10">
        <v>335</v>
      </c>
      <c r="D120" s="10">
        <v>111</v>
      </c>
      <c r="E120" s="10">
        <v>23</v>
      </c>
      <c r="F120" s="26">
        <v>201</v>
      </c>
      <c r="G120" t="s">
        <v>118</v>
      </c>
      <c r="I120" t="s">
        <v>118</v>
      </c>
      <c r="J120" t="s">
        <v>118</v>
      </c>
    </row>
    <row r="121" spans="1:10" ht="12" customHeight="1">
      <c r="A121" s="41" t="s">
        <v>118</v>
      </c>
      <c r="B121" s="1" t="s">
        <v>12</v>
      </c>
      <c r="C121" s="10">
        <v>409</v>
      </c>
      <c r="D121" s="10">
        <v>367</v>
      </c>
      <c r="E121" s="10">
        <v>15</v>
      </c>
      <c r="F121" s="26">
        <v>27</v>
      </c>
      <c r="G121" t="s">
        <v>118</v>
      </c>
      <c r="I121" t="s">
        <v>118</v>
      </c>
      <c r="J121" t="s">
        <v>118</v>
      </c>
    </row>
    <row r="122" spans="1:10" ht="12" customHeight="1">
      <c r="A122" s="41" t="s">
        <v>118</v>
      </c>
      <c r="B122" s="1" t="s">
        <v>13</v>
      </c>
      <c r="C122" s="10">
        <v>1944</v>
      </c>
      <c r="D122" s="10">
        <v>1878</v>
      </c>
      <c r="E122" s="10">
        <v>43</v>
      </c>
      <c r="F122" s="26">
        <v>23</v>
      </c>
      <c r="G122" t="s">
        <v>118</v>
      </c>
      <c r="I122" t="s">
        <v>118</v>
      </c>
      <c r="J122" t="s">
        <v>118</v>
      </c>
    </row>
    <row r="123" spans="1:10" ht="12" customHeight="1">
      <c r="A123" s="41" t="s">
        <v>118</v>
      </c>
      <c r="B123" s="1" t="s">
        <v>14</v>
      </c>
      <c r="C123" s="10">
        <v>389</v>
      </c>
      <c r="D123" s="10">
        <v>369</v>
      </c>
      <c r="E123" s="10">
        <v>10</v>
      </c>
      <c r="F123" s="26">
        <v>10</v>
      </c>
      <c r="G123" t="s">
        <v>118</v>
      </c>
      <c r="I123" t="s">
        <v>118</v>
      </c>
      <c r="J123" t="s">
        <v>118</v>
      </c>
    </row>
    <row r="124" spans="1:10" ht="12" customHeight="1">
      <c r="A124" s="41" t="s">
        <v>118</v>
      </c>
      <c r="B124" s="1" t="s">
        <v>15</v>
      </c>
      <c r="C124" s="10">
        <v>371</v>
      </c>
      <c r="D124" s="10">
        <v>363</v>
      </c>
      <c r="E124" s="10">
        <v>7</v>
      </c>
      <c r="F124" s="26">
        <v>1</v>
      </c>
      <c r="G124" t="s">
        <v>118</v>
      </c>
      <c r="I124" t="s">
        <v>118</v>
      </c>
      <c r="J124" t="s">
        <v>118</v>
      </c>
    </row>
    <row r="125" spans="1:10" ht="12" customHeight="1">
      <c r="A125" s="41" t="s">
        <v>118</v>
      </c>
      <c r="B125" s="1" t="s">
        <v>16</v>
      </c>
      <c r="C125" s="10">
        <v>397</v>
      </c>
      <c r="D125" s="10">
        <v>383</v>
      </c>
      <c r="E125" s="10">
        <v>10</v>
      </c>
      <c r="F125" s="26">
        <v>4</v>
      </c>
      <c r="G125" t="s">
        <v>118</v>
      </c>
      <c r="I125" t="s">
        <v>118</v>
      </c>
      <c r="J125" t="s">
        <v>118</v>
      </c>
    </row>
    <row r="126" spans="1:10" ht="12" customHeight="1">
      <c r="A126" s="41" t="s">
        <v>118</v>
      </c>
      <c r="B126" s="1" t="s">
        <v>17</v>
      </c>
      <c r="C126" s="10">
        <v>426</v>
      </c>
      <c r="D126" s="10">
        <v>413</v>
      </c>
      <c r="E126" s="10">
        <v>9</v>
      </c>
      <c r="F126" s="26">
        <v>4</v>
      </c>
      <c r="G126" t="s">
        <v>118</v>
      </c>
      <c r="I126" t="s">
        <v>118</v>
      </c>
      <c r="J126" t="s">
        <v>118</v>
      </c>
    </row>
    <row r="127" spans="1:10" ht="12" customHeight="1">
      <c r="A127" s="41" t="s">
        <v>118</v>
      </c>
      <c r="B127" s="1" t="s">
        <v>18</v>
      </c>
      <c r="C127" s="10">
        <v>361</v>
      </c>
      <c r="D127" s="10">
        <v>350</v>
      </c>
      <c r="E127" s="10">
        <v>7</v>
      </c>
      <c r="F127" s="26">
        <v>4</v>
      </c>
      <c r="G127" t="s">
        <v>118</v>
      </c>
      <c r="I127" t="s">
        <v>118</v>
      </c>
      <c r="J127" t="s">
        <v>118</v>
      </c>
    </row>
    <row r="128" spans="1:10" ht="12" customHeight="1">
      <c r="A128" s="41" t="s">
        <v>118</v>
      </c>
      <c r="B128" s="1" t="s">
        <v>19</v>
      </c>
      <c r="C128" s="10">
        <v>1942</v>
      </c>
      <c r="D128" s="10">
        <v>1848</v>
      </c>
      <c r="E128" s="10">
        <v>75</v>
      </c>
      <c r="F128" s="26">
        <v>19</v>
      </c>
      <c r="G128" t="s">
        <v>118</v>
      </c>
      <c r="I128" t="s">
        <v>118</v>
      </c>
      <c r="J128" t="s">
        <v>118</v>
      </c>
    </row>
    <row r="129" spans="1:10" ht="12" customHeight="1">
      <c r="A129" s="41" t="s">
        <v>118</v>
      </c>
      <c r="B129" s="1" t="s">
        <v>20</v>
      </c>
      <c r="C129" s="10">
        <v>371</v>
      </c>
      <c r="D129" s="10">
        <v>358</v>
      </c>
      <c r="E129" s="10">
        <v>13</v>
      </c>
      <c r="F129" s="26" t="s">
        <v>127</v>
      </c>
      <c r="G129" t="s">
        <v>118</v>
      </c>
      <c r="I129" t="s">
        <v>118</v>
      </c>
      <c r="J129" t="s">
        <v>118</v>
      </c>
    </row>
    <row r="130" spans="1:10" ht="12" customHeight="1">
      <c r="A130" s="41" t="s">
        <v>118</v>
      </c>
      <c r="B130" s="1" t="s">
        <v>21</v>
      </c>
      <c r="C130" s="10">
        <v>422</v>
      </c>
      <c r="D130" s="10">
        <v>409</v>
      </c>
      <c r="E130" s="10">
        <v>6</v>
      </c>
      <c r="F130" s="26">
        <v>7</v>
      </c>
      <c r="G130" t="s">
        <v>118</v>
      </c>
      <c r="I130" t="s">
        <v>118</v>
      </c>
      <c r="J130" t="s">
        <v>118</v>
      </c>
    </row>
    <row r="131" spans="1:10" ht="12" customHeight="1">
      <c r="A131" s="41" t="s">
        <v>118</v>
      </c>
      <c r="B131" s="1" t="s">
        <v>22</v>
      </c>
      <c r="C131" s="10">
        <v>373</v>
      </c>
      <c r="D131" s="10">
        <v>358</v>
      </c>
      <c r="E131" s="10">
        <v>11</v>
      </c>
      <c r="F131" s="26">
        <v>4</v>
      </c>
      <c r="G131" t="s">
        <v>118</v>
      </c>
      <c r="I131" t="s">
        <v>118</v>
      </c>
      <c r="J131" t="s">
        <v>118</v>
      </c>
    </row>
    <row r="132" spans="1:10" ht="12" customHeight="1">
      <c r="A132" s="41" t="s">
        <v>118</v>
      </c>
      <c r="B132" s="1" t="s">
        <v>23</v>
      </c>
      <c r="C132" s="10">
        <v>390</v>
      </c>
      <c r="D132" s="10">
        <v>358</v>
      </c>
      <c r="E132" s="10">
        <v>24</v>
      </c>
      <c r="F132" s="26">
        <v>8</v>
      </c>
      <c r="G132" t="s">
        <v>118</v>
      </c>
      <c r="I132" t="s">
        <v>118</v>
      </c>
      <c r="J132" t="s">
        <v>118</v>
      </c>
    </row>
    <row r="133" spans="1:10" ht="12" customHeight="1">
      <c r="A133" s="41" t="s">
        <v>118</v>
      </c>
      <c r="B133" s="1" t="s">
        <v>24</v>
      </c>
      <c r="C133" s="10">
        <v>386</v>
      </c>
      <c r="D133" s="10">
        <v>365</v>
      </c>
      <c r="E133" s="10">
        <v>21</v>
      </c>
      <c r="F133" s="26" t="s">
        <v>127</v>
      </c>
      <c r="G133" t="s">
        <v>118</v>
      </c>
      <c r="I133" t="s">
        <v>118</v>
      </c>
      <c r="J133" t="s">
        <v>118</v>
      </c>
    </row>
    <row r="134" spans="1:10" ht="12" customHeight="1">
      <c r="A134" s="41" t="s">
        <v>118</v>
      </c>
      <c r="B134" s="1" t="s">
        <v>25</v>
      </c>
      <c r="C134" s="10">
        <v>1897</v>
      </c>
      <c r="D134" s="10">
        <v>1444</v>
      </c>
      <c r="E134" s="10">
        <v>440</v>
      </c>
      <c r="F134" s="26">
        <v>13</v>
      </c>
      <c r="G134" t="s">
        <v>118</v>
      </c>
      <c r="I134" t="s">
        <v>118</v>
      </c>
      <c r="J134" t="s">
        <v>118</v>
      </c>
    </row>
    <row r="135" spans="1:10" ht="12" customHeight="1">
      <c r="A135" s="41" t="s">
        <v>118</v>
      </c>
      <c r="B135" s="1" t="s">
        <v>26</v>
      </c>
      <c r="C135" s="10">
        <v>373</v>
      </c>
      <c r="D135" s="10">
        <v>323</v>
      </c>
      <c r="E135" s="10">
        <v>46</v>
      </c>
      <c r="F135" s="26">
        <v>4</v>
      </c>
      <c r="G135" t="s">
        <v>118</v>
      </c>
      <c r="I135" t="s">
        <v>118</v>
      </c>
      <c r="J135" t="s">
        <v>118</v>
      </c>
    </row>
    <row r="136" spans="1:10" ht="12" customHeight="1">
      <c r="A136" s="41" t="s">
        <v>118</v>
      </c>
      <c r="B136" s="1" t="s">
        <v>27</v>
      </c>
      <c r="C136" s="10">
        <v>342</v>
      </c>
      <c r="D136" s="10">
        <v>296</v>
      </c>
      <c r="E136" s="10">
        <v>45</v>
      </c>
      <c r="F136" s="26">
        <v>1</v>
      </c>
      <c r="G136" t="s">
        <v>118</v>
      </c>
      <c r="I136" t="s">
        <v>118</v>
      </c>
      <c r="J136" t="s">
        <v>118</v>
      </c>
    </row>
    <row r="137" spans="1:10" ht="12" customHeight="1">
      <c r="A137" s="41" t="s">
        <v>118</v>
      </c>
      <c r="B137" s="1" t="s">
        <v>28</v>
      </c>
      <c r="C137" s="10">
        <v>385</v>
      </c>
      <c r="D137" s="10">
        <v>322</v>
      </c>
      <c r="E137" s="10">
        <v>61</v>
      </c>
      <c r="F137" s="26">
        <v>2</v>
      </c>
      <c r="G137" t="s">
        <v>118</v>
      </c>
      <c r="I137" t="s">
        <v>118</v>
      </c>
      <c r="J137" t="s">
        <v>118</v>
      </c>
    </row>
    <row r="138" spans="1:10" ht="12" customHeight="1">
      <c r="A138" s="41" t="s">
        <v>118</v>
      </c>
      <c r="B138" s="1" t="s">
        <v>29</v>
      </c>
      <c r="C138" s="10">
        <v>395</v>
      </c>
      <c r="D138" s="10">
        <v>283</v>
      </c>
      <c r="E138" s="10">
        <v>110</v>
      </c>
      <c r="F138" s="26">
        <v>2</v>
      </c>
      <c r="G138" t="s">
        <v>118</v>
      </c>
      <c r="I138" t="s">
        <v>118</v>
      </c>
      <c r="J138" t="s">
        <v>118</v>
      </c>
    </row>
    <row r="139" spans="1:10" ht="12" customHeight="1">
      <c r="A139" s="41" t="s">
        <v>118</v>
      </c>
      <c r="B139" s="1" t="s">
        <v>30</v>
      </c>
      <c r="C139" s="10">
        <v>402</v>
      </c>
      <c r="D139" s="10">
        <v>220</v>
      </c>
      <c r="E139" s="10">
        <v>178</v>
      </c>
      <c r="F139" s="26">
        <v>4</v>
      </c>
      <c r="G139" t="s">
        <v>118</v>
      </c>
      <c r="I139" t="s">
        <v>118</v>
      </c>
      <c r="J139" t="s">
        <v>118</v>
      </c>
    </row>
    <row r="140" spans="1:10" ht="12" customHeight="1">
      <c r="A140" s="41" t="s">
        <v>118</v>
      </c>
      <c r="B140" s="1" t="s">
        <v>31</v>
      </c>
      <c r="C140" s="10">
        <v>1961</v>
      </c>
      <c r="D140" s="10">
        <v>858</v>
      </c>
      <c r="E140" s="10">
        <v>1073</v>
      </c>
      <c r="F140" s="26">
        <v>30</v>
      </c>
      <c r="G140" t="s">
        <v>118</v>
      </c>
      <c r="I140" t="s">
        <v>118</v>
      </c>
      <c r="J140" t="s">
        <v>118</v>
      </c>
    </row>
    <row r="141" spans="1:10" ht="12" customHeight="1">
      <c r="A141" s="41" t="s">
        <v>118</v>
      </c>
      <c r="B141" s="1" t="s">
        <v>32</v>
      </c>
      <c r="C141" s="10">
        <v>386</v>
      </c>
      <c r="D141" s="10">
        <v>207</v>
      </c>
      <c r="E141" s="10">
        <v>176</v>
      </c>
      <c r="F141" s="26">
        <v>3</v>
      </c>
      <c r="G141" t="s">
        <v>118</v>
      </c>
      <c r="I141" t="s">
        <v>118</v>
      </c>
      <c r="J141" t="s">
        <v>118</v>
      </c>
    </row>
    <row r="142" spans="1:10" ht="12" customHeight="1">
      <c r="A142" s="41" t="s">
        <v>118</v>
      </c>
      <c r="B142" s="1" t="s">
        <v>33</v>
      </c>
      <c r="C142" s="10">
        <v>408</v>
      </c>
      <c r="D142" s="10">
        <v>210</v>
      </c>
      <c r="E142" s="10">
        <v>190</v>
      </c>
      <c r="F142" s="26">
        <v>8</v>
      </c>
      <c r="G142" t="s">
        <v>118</v>
      </c>
      <c r="I142" t="s">
        <v>118</v>
      </c>
      <c r="J142" t="s">
        <v>118</v>
      </c>
    </row>
    <row r="143" spans="1:10" ht="12" customHeight="1">
      <c r="A143" s="41" t="s">
        <v>118</v>
      </c>
      <c r="B143" s="1" t="s">
        <v>34</v>
      </c>
      <c r="C143" s="10">
        <v>386</v>
      </c>
      <c r="D143" s="10">
        <v>152</v>
      </c>
      <c r="E143" s="10">
        <v>231</v>
      </c>
      <c r="F143" s="26">
        <v>3</v>
      </c>
      <c r="G143" t="s">
        <v>118</v>
      </c>
      <c r="I143" t="s">
        <v>118</v>
      </c>
      <c r="J143" t="s">
        <v>118</v>
      </c>
    </row>
    <row r="144" spans="1:10" ht="12" customHeight="1">
      <c r="A144" s="41" t="s">
        <v>118</v>
      </c>
      <c r="B144" s="1" t="s">
        <v>35</v>
      </c>
      <c r="C144" s="10">
        <v>398</v>
      </c>
      <c r="D144" s="10">
        <v>163</v>
      </c>
      <c r="E144" s="10">
        <v>227</v>
      </c>
      <c r="F144" s="26">
        <v>8</v>
      </c>
      <c r="G144" t="s">
        <v>118</v>
      </c>
      <c r="I144" t="s">
        <v>118</v>
      </c>
      <c r="J144" t="s">
        <v>118</v>
      </c>
    </row>
    <row r="145" spans="1:10" ht="12" customHeight="1">
      <c r="A145" s="41" t="s">
        <v>118</v>
      </c>
      <c r="B145" s="1" t="s">
        <v>36</v>
      </c>
      <c r="C145" s="10">
        <v>383</v>
      </c>
      <c r="D145" s="10">
        <v>126</v>
      </c>
      <c r="E145" s="10">
        <v>249</v>
      </c>
      <c r="F145" s="26">
        <v>8</v>
      </c>
      <c r="G145" t="s">
        <v>118</v>
      </c>
      <c r="I145" t="s">
        <v>118</v>
      </c>
      <c r="J145" t="s">
        <v>118</v>
      </c>
    </row>
    <row r="146" spans="1:10" ht="12" customHeight="1">
      <c r="A146" s="41" t="s">
        <v>118</v>
      </c>
      <c r="B146" s="1" t="s">
        <v>37</v>
      </c>
      <c r="C146" s="10">
        <v>1840</v>
      </c>
      <c r="D146" s="10">
        <v>443</v>
      </c>
      <c r="E146" s="10">
        <v>1357</v>
      </c>
      <c r="F146" s="26">
        <v>40</v>
      </c>
      <c r="G146" t="s">
        <v>118</v>
      </c>
      <c r="I146" t="s">
        <v>118</v>
      </c>
      <c r="J146" t="s">
        <v>118</v>
      </c>
    </row>
    <row r="147" spans="1:10" ht="12" customHeight="1">
      <c r="A147" s="41" t="s">
        <v>118</v>
      </c>
      <c r="B147" s="1" t="s">
        <v>38</v>
      </c>
      <c r="C147" s="10">
        <v>376</v>
      </c>
      <c r="D147" s="10">
        <v>113</v>
      </c>
      <c r="E147" s="10">
        <v>259</v>
      </c>
      <c r="F147" s="26">
        <v>4</v>
      </c>
      <c r="G147" t="s">
        <v>118</v>
      </c>
      <c r="I147" t="s">
        <v>118</v>
      </c>
      <c r="J147" t="s">
        <v>118</v>
      </c>
    </row>
    <row r="148" spans="1:10" ht="12" customHeight="1">
      <c r="A148" s="41" t="s">
        <v>118</v>
      </c>
      <c r="B148" s="1" t="s">
        <v>39</v>
      </c>
      <c r="C148" s="10">
        <v>379</v>
      </c>
      <c r="D148" s="10">
        <v>103</v>
      </c>
      <c r="E148" s="10">
        <v>270</v>
      </c>
      <c r="F148" s="26">
        <v>6</v>
      </c>
      <c r="G148" t="s">
        <v>118</v>
      </c>
      <c r="I148" t="s">
        <v>118</v>
      </c>
      <c r="J148" t="s">
        <v>118</v>
      </c>
    </row>
    <row r="149" spans="1:10" ht="12" customHeight="1">
      <c r="A149" s="41" t="s">
        <v>118</v>
      </c>
      <c r="B149" s="1" t="s">
        <v>40</v>
      </c>
      <c r="C149" s="10">
        <v>360</v>
      </c>
      <c r="D149" s="10">
        <v>73</v>
      </c>
      <c r="E149" s="10">
        <v>277</v>
      </c>
      <c r="F149" s="26">
        <v>10</v>
      </c>
      <c r="G149" t="s">
        <v>118</v>
      </c>
      <c r="I149" t="s">
        <v>118</v>
      </c>
      <c r="J149" t="s">
        <v>118</v>
      </c>
    </row>
    <row r="150" spans="1:10" ht="12" customHeight="1">
      <c r="A150" s="41" t="s">
        <v>118</v>
      </c>
      <c r="B150" s="1" t="s">
        <v>41</v>
      </c>
      <c r="C150" s="10">
        <v>377</v>
      </c>
      <c r="D150" s="10">
        <v>97</v>
      </c>
      <c r="E150" s="10">
        <v>273</v>
      </c>
      <c r="F150" s="26">
        <v>7</v>
      </c>
      <c r="G150" t="s">
        <v>118</v>
      </c>
      <c r="I150" t="s">
        <v>118</v>
      </c>
      <c r="J150" t="s">
        <v>118</v>
      </c>
    </row>
    <row r="151" spans="1:10" ht="12" customHeight="1">
      <c r="A151" s="41" t="s">
        <v>118</v>
      </c>
      <c r="B151" s="1" t="s">
        <v>42</v>
      </c>
      <c r="C151" s="10">
        <v>348</v>
      </c>
      <c r="D151" s="10">
        <v>57</v>
      </c>
      <c r="E151" s="10">
        <v>278</v>
      </c>
      <c r="F151" s="26">
        <v>13</v>
      </c>
      <c r="G151" t="s">
        <v>118</v>
      </c>
      <c r="I151" t="s">
        <v>118</v>
      </c>
      <c r="J151" t="s">
        <v>118</v>
      </c>
    </row>
    <row r="152" spans="1:10" ht="12" customHeight="1">
      <c r="A152" s="41" t="s">
        <v>118</v>
      </c>
      <c r="B152" s="1" t="s">
        <v>43</v>
      </c>
      <c r="C152" s="10">
        <v>1558</v>
      </c>
      <c r="D152" s="10">
        <v>263</v>
      </c>
      <c r="E152" s="10">
        <v>1261</v>
      </c>
      <c r="F152" s="26">
        <v>34</v>
      </c>
      <c r="G152" t="s">
        <v>118</v>
      </c>
      <c r="I152" t="s">
        <v>118</v>
      </c>
      <c r="J152" t="s">
        <v>118</v>
      </c>
    </row>
    <row r="153" spans="1:10" ht="12" customHeight="1">
      <c r="A153" s="41" t="s">
        <v>118</v>
      </c>
      <c r="B153" s="1" t="s">
        <v>44</v>
      </c>
      <c r="C153" s="10">
        <v>381</v>
      </c>
      <c r="D153" s="10">
        <v>69</v>
      </c>
      <c r="E153" s="10">
        <v>303</v>
      </c>
      <c r="F153" s="26">
        <v>9</v>
      </c>
      <c r="G153" t="s">
        <v>118</v>
      </c>
      <c r="I153" t="s">
        <v>118</v>
      </c>
      <c r="J153" t="s">
        <v>118</v>
      </c>
    </row>
    <row r="154" spans="1:10" ht="12" customHeight="1">
      <c r="A154" s="41" t="s">
        <v>118</v>
      </c>
      <c r="B154" s="1" t="s">
        <v>45</v>
      </c>
      <c r="C154" s="10">
        <v>322</v>
      </c>
      <c r="D154" s="10">
        <v>54</v>
      </c>
      <c r="E154" s="10">
        <v>264</v>
      </c>
      <c r="F154" s="26">
        <v>4</v>
      </c>
      <c r="G154" t="s">
        <v>118</v>
      </c>
      <c r="I154" t="s">
        <v>118</v>
      </c>
      <c r="J154" t="s">
        <v>118</v>
      </c>
    </row>
    <row r="155" spans="1:10" ht="12" customHeight="1">
      <c r="A155" s="41" t="s">
        <v>118</v>
      </c>
      <c r="B155" s="1" t="s">
        <v>46</v>
      </c>
      <c r="C155" s="10">
        <v>262</v>
      </c>
      <c r="D155" s="10">
        <v>55</v>
      </c>
      <c r="E155" s="10">
        <v>201</v>
      </c>
      <c r="F155" s="26">
        <v>6</v>
      </c>
      <c r="G155" t="s">
        <v>118</v>
      </c>
      <c r="I155" t="s">
        <v>118</v>
      </c>
      <c r="J155" t="s">
        <v>118</v>
      </c>
    </row>
    <row r="156" spans="1:10" ht="12" customHeight="1">
      <c r="A156" s="41" t="s">
        <v>118</v>
      </c>
      <c r="B156" s="1" t="s">
        <v>47</v>
      </c>
      <c r="C156" s="10">
        <v>303</v>
      </c>
      <c r="D156" s="10">
        <v>42</v>
      </c>
      <c r="E156" s="10">
        <v>255</v>
      </c>
      <c r="F156" s="26">
        <v>6</v>
      </c>
      <c r="G156" t="s">
        <v>118</v>
      </c>
      <c r="I156" t="s">
        <v>118</v>
      </c>
      <c r="J156" t="s">
        <v>118</v>
      </c>
    </row>
    <row r="157" spans="1:10" ht="12" customHeight="1">
      <c r="A157" s="41" t="s">
        <v>118</v>
      </c>
      <c r="B157" s="1" t="s">
        <v>48</v>
      </c>
      <c r="C157" s="10">
        <v>290</v>
      </c>
      <c r="D157" s="10">
        <v>43</v>
      </c>
      <c r="E157" s="10">
        <v>238</v>
      </c>
      <c r="F157" s="26">
        <v>9</v>
      </c>
      <c r="G157" t="s">
        <v>118</v>
      </c>
      <c r="I157" t="s">
        <v>118</v>
      </c>
      <c r="J157" t="s">
        <v>118</v>
      </c>
    </row>
    <row r="158" spans="1:10" ht="12" customHeight="1">
      <c r="A158" s="41" t="s">
        <v>118</v>
      </c>
      <c r="B158" s="1" t="s">
        <v>49</v>
      </c>
      <c r="C158" s="10">
        <v>1463</v>
      </c>
      <c r="D158" s="10">
        <v>167</v>
      </c>
      <c r="E158" s="10">
        <v>1255</v>
      </c>
      <c r="F158" s="26">
        <v>41</v>
      </c>
      <c r="G158" t="s">
        <v>118</v>
      </c>
      <c r="I158" t="s">
        <v>118</v>
      </c>
      <c r="J158" t="s">
        <v>118</v>
      </c>
    </row>
    <row r="159" spans="1:10" ht="12" customHeight="1">
      <c r="A159" s="41" t="s">
        <v>118</v>
      </c>
      <c r="B159" s="1" t="s">
        <v>50</v>
      </c>
      <c r="C159" s="10">
        <v>311</v>
      </c>
      <c r="D159" s="10">
        <v>38</v>
      </c>
      <c r="E159" s="10">
        <v>266</v>
      </c>
      <c r="F159" s="26">
        <v>7</v>
      </c>
      <c r="G159" t="s">
        <v>118</v>
      </c>
      <c r="I159" t="s">
        <v>118</v>
      </c>
      <c r="J159" t="s">
        <v>118</v>
      </c>
    </row>
    <row r="160" spans="1:10" ht="12" customHeight="1">
      <c r="A160" s="41" t="s">
        <v>118</v>
      </c>
      <c r="B160" s="1" t="s">
        <v>51</v>
      </c>
      <c r="C160" s="10">
        <v>303</v>
      </c>
      <c r="D160" s="10">
        <v>35</v>
      </c>
      <c r="E160" s="10">
        <v>256</v>
      </c>
      <c r="F160" s="26">
        <v>12</v>
      </c>
      <c r="G160" t="s">
        <v>118</v>
      </c>
      <c r="I160" t="s">
        <v>118</v>
      </c>
      <c r="J160" t="s">
        <v>118</v>
      </c>
    </row>
    <row r="161" spans="1:10" ht="12" customHeight="1">
      <c r="A161" s="41" t="s">
        <v>118</v>
      </c>
      <c r="B161" s="1" t="s">
        <v>52</v>
      </c>
      <c r="C161" s="10">
        <v>254</v>
      </c>
      <c r="D161" s="10">
        <v>28</v>
      </c>
      <c r="E161" s="10">
        <v>222</v>
      </c>
      <c r="F161" s="26">
        <v>4</v>
      </c>
      <c r="G161" t="s">
        <v>118</v>
      </c>
      <c r="I161" t="s">
        <v>118</v>
      </c>
      <c r="J161" t="s">
        <v>118</v>
      </c>
    </row>
    <row r="162" spans="1:10" ht="12" customHeight="1">
      <c r="A162" s="41" t="s">
        <v>118</v>
      </c>
      <c r="B162" s="1" t="s">
        <v>53</v>
      </c>
      <c r="C162" s="10">
        <v>288</v>
      </c>
      <c r="D162" s="10">
        <v>30</v>
      </c>
      <c r="E162" s="10">
        <v>244</v>
      </c>
      <c r="F162" s="26">
        <v>14</v>
      </c>
      <c r="G162" t="s">
        <v>118</v>
      </c>
      <c r="I162" t="s">
        <v>118</v>
      </c>
      <c r="J162" t="s">
        <v>118</v>
      </c>
    </row>
    <row r="163" spans="1:10" ht="12" customHeight="1">
      <c r="A163" s="41" t="s">
        <v>118</v>
      </c>
      <c r="B163" s="1" t="s">
        <v>54</v>
      </c>
      <c r="C163" s="10">
        <v>307</v>
      </c>
      <c r="D163" s="10">
        <v>36</v>
      </c>
      <c r="E163" s="10">
        <v>267</v>
      </c>
      <c r="F163" s="26">
        <v>4</v>
      </c>
      <c r="G163" t="s">
        <v>118</v>
      </c>
      <c r="I163" t="s">
        <v>118</v>
      </c>
      <c r="J163" t="s">
        <v>118</v>
      </c>
    </row>
    <row r="164" spans="1:10" ht="12" customHeight="1">
      <c r="A164" s="41" t="s">
        <v>118</v>
      </c>
      <c r="B164" s="1" t="s">
        <v>55</v>
      </c>
      <c r="C164" s="10">
        <v>1505</v>
      </c>
      <c r="D164" s="10">
        <v>148</v>
      </c>
      <c r="E164" s="10">
        <v>1308</v>
      </c>
      <c r="F164" s="26">
        <v>49</v>
      </c>
      <c r="G164" t="s">
        <v>118</v>
      </c>
      <c r="I164" t="s">
        <v>118</v>
      </c>
      <c r="J164" t="s">
        <v>118</v>
      </c>
    </row>
    <row r="165" spans="1:10" ht="12" customHeight="1">
      <c r="A165" s="41" t="s">
        <v>118</v>
      </c>
      <c r="B165" s="1" t="s">
        <v>56</v>
      </c>
      <c r="C165" s="10">
        <v>306</v>
      </c>
      <c r="D165" s="10">
        <v>32</v>
      </c>
      <c r="E165" s="10">
        <v>263</v>
      </c>
      <c r="F165" s="26">
        <v>11</v>
      </c>
      <c r="G165" t="s">
        <v>118</v>
      </c>
      <c r="I165" t="s">
        <v>118</v>
      </c>
      <c r="J165" t="s">
        <v>118</v>
      </c>
    </row>
    <row r="166" spans="1:10" ht="12" customHeight="1">
      <c r="A166" s="41" t="s">
        <v>118</v>
      </c>
      <c r="B166" s="1" t="s">
        <v>57</v>
      </c>
      <c r="C166" s="10">
        <v>280</v>
      </c>
      <c r="D166" s="10">
        <v>32</v>
      </c>
      <c r="E166" s="10">
        <v>236</v>
      </c>
      <c r="F166" s="26">
        <v>12</v>
      </c>
      <c r="G166" t="s">
        <v>118</v>
      </c>
      <c r="I166" t="s">
        <v>118</v>
      </c>
      <c r="J166" t="s">
        <v>118</v>
      </c>
    </row>
    <row r="167" spans="1:10" ht="12" customHeight="1">
      <c r="A167" s="41" t="s">
        <v>118</v>
      </c>
      <c r="B167" s="1" t="s">
        <v>58</v>
      </c>
      <c r="C167" s="10">
        <v>313</v>
      </c>
      <c r="D167" s="10">
        <v>28</v>
      </c>
      <c r="E167" s="10">
        <v>277</v>
      </c>
      <c r="F167" s="26">
        <v>8</v>
      </c>
      <c r="G167" t="s">
        <v>118</v>
      </c>
      <c r="I167" t="s">
        <v>118</v>
      </c>
      <c r="J167" t="s">
        <v>118</v>
      </c>
    </row>
    <row r="168" spans="1:10" ht="12" customHeight="1">
      <c r="A168" s="41" t="s">
        <v>118</v>
      </c>
      <c r="B168" s="1" t="s">
        <v>59</v>
      </c>
      <c r="C168" s="10">
        <v>326</v>
      </c>
      <c r="D168" s="10">
        <v>31</v>
      </c>
      <c r="E168" s="10">
        <v>284</v>
      </c>
      <c r="F168" s="26">
        <v>11</v>
      </c>
      <c r="G168" t="s">
        <v>118</v>
      </c>
      <c r="I168" t="s">
        <v>118</v>
      </c>
      <c r="J168" t="s">
        <v>118</v>
      </c>
    </row>
    <row r="169" spans="1:10" ht="12" customHeight="1">
      <c r="A169" s="41" t="s">
        <v>118</v>
      </c>
      <c r="B169" s="1" t="s">
        <v>60</v>
      </c>
      <c r="C169" s="10">
        <v>280</v>
      </c>
      <c r="D169" s="10">
        <v>25</v>
      </c>
      <c r="E169" s="10">
        <v>248</v>
      </c>
      <c r="F169" s="26">
        <v>7</v>
      </c>
      <c r="G169" t="s">
        <v>118</v>
      </c>
      <c r="I169" t="s">
        <v>118</v>
      </c>
      <c r="J169" t="s">
        <v>118</v>
      </c>
    </row>
    <row r="170" spans="1:10" ht="12" customHeight="1">
      <c r="A170" s="41" t="s">
        <v>118</v>
      </c>
      <c r="B170" s="1" t="s">
        <v>61</v>
      </c>
      <c r="C170" s="10">
        <v>1159</v>
      </c>
      <c r="D170" s="10">
        <v>78</v>
      </c>
      <c r="E170" s="10">
        <v>1028</v>
      </c>
      <c r="F170" s="26">
        <v>53</v>
      </c>
      <c r="G170" t="s">
        <v>118</v>
      </c>
      <c r="I170" t="s">
        <v>118</v>
      </c>
      <c r="J170" t="s">
        <v>118</v>
      </c>
    </row>
    <row r="171" spans="1:10" ht="12" customHeight="1">
      <c r="A171" s="41" t="s">
        <v>118</v>
      </c>
      <c r="B171" s="1" t="s">
        <v>62</v>
      </c>
      <c r="C171" s="10">
        <v>259</v>
      </c>
      <c r="D171" s="10">
        <v>21</v>
      </c>
      <c r="E171" s="10">
        <v>224</v>
      </c>
      <c r="F171" s="26">
        <v>14</v>
      </c>
      <c r="G171" t="s">
        <v>118</v>
      </c>
      <c r="I171" t="s">
        <v>118</v>
      </c>
      <c r="J171" t="s">
        <v>118</v>
      </c>
    </row>
    <row r="172" spans="1:10" ht="12" customHeight="1">
      <c r="A172" s="41" t="s">
        <v>118</v>
      </c>
      <c r="B172" s="1" t="s">
        <v>63</v>
      </c>
      <c r="C172" s="10">
        <v>242</v>
      </c>
      <c r="D172" s="10">
        <v>21</v>
      </c>
      <c r="E172" s="10">
        <v>211</v>
      </c>
      <c r="F172" s="26">
        <v>10</v>
      </c>
      <c r="G172" t="s">
        <v>118</v>
      </c>
      <c r="I172" t="s">
        <v>118</v>
      </c>
      <c r="J172" t="s">
        <v>118</v>
      </c>
    </row>
    <row r="173" spans="1:10" ht="12" customHeight="1">
      <c r="A173" s="41" t="s">
        <v>118</v>
      </c>
      <c r="B173" s="1" t="s">
        <v>64</v>
      </c>
      <c r="C173" s="10">
        <v>237</v>
      </c>
      <c r="D173" s="10">
        <v>14</v>
      </c>
      <c r="E173" s="10">
        <v>211</v>
      </c>
      <c r="F173" s="26">
        <v>12</v>
      </c>
      <c r="G173" t="s">
        <v>118</v>
      </c>
      <c r="I173" t="s">
        <v>118</v>
      </c>
      <c r="J173" t="s">
        <v>118</v>
      </c>
    </row>
    <row r="174" spans="1:10" ht="12" customHeight="1">
      <c r="A174" s="41" t="s">
        <v>118</v>
      </c>
      <c r="B174" s="1" t="s">
        <v>65</v>
      </c>
      <c r="C174" s="10">
        <v>233</v>
      </c>
      <c r="D174" s="10">
        <v>10</v>
      </c>
      <c r="E174" s="10">
        <v>212</v>
      </c>
      <c r="F174" s="26">
        <v>11</v>
      </c>
      <c r="G174" t="s">
        <v>118</v>
      </c>
      <c r="I174" t="s">
        <v>118</v>
      </c>
      <c r="J174" t="s">
        <v>118</v>
      </c>
    </row>
    <row r="175" spans="1:10" ht="12" customHeight="1">
      <c r="A175" s="41" t="s">
        <v>118</v>
      </c>
      <c r="B175" s="1" t="s">
        <v>66</v>
      </c>
      <c r="C175" s="10">
        <v>188</v>
      </c>
      <c r="D175" s="10">
        <v>12</v>
      </c>
      <c r="E175" s="10">
        <v>170</v>
      </c>
      <c r="F175" s="26">
        <v>6</v>
      </c>
      <c r="G175" t="s">
        <v>118</v>
      </c>
      <c r="I175" t="s">
        <v>118</v>
      </c>
      <c r="J175" t="s">
        <v>118</v>
      </c>
    </row>
    <row r="176" spans="1:10" ht="12" customHeight="1">
      <c r="A176" s="41" t="s">
        <v>118</v>
      </c>
      <c r="B176" s="1" t="s">
        <v>67</v>
      </c>
      <c r="C176" s="10">
        <v>880</v>
      </c>
      <c r="D176" s="10">
        <v>52</v>
      </c>
      <c r="E176" s="10">
        <v>761</v>
      </c>
      <c r="F176" s="26">
        <v>67</v>
      </c>
      <c r="G176" t="s">
        <v>118</v>
      </c>
      <c r="I176" t="s">
        <v>118</v>
      </c>
      <c r="J176" t="s">
        <v>118</v>
      </c>
    </row>
    <row r="177" spans="1:10" ht="12" customHeight="1">
      <c r="A177" s="41" t="s">
        <v>118</v>
      </c>
      <c r="B177" s="1" t="s">
        <v>68</v>
      </c>
      <c r="C177" s="10">
        <v>172</v>
      </c>
      <c r="D177" s="10">
        <v>18</v>
      </c>
      <c r="E177" s="10">
        <v>139</v>
      </c>
      <c r="F177" s="26">
        <v>15</v>
      </c>
      <c r="G177" t="s">
        <v>118</v>
      </c>
      <c r="I177" t="s">
        <v>118</v>
      </c>
      <c r="J177" t="s">
        <v>118</v>
      </c>
    </row>
    <row r="178" spans="1:10" ht="12" customHeight="1">
      <c r="A178" s="41" t="s">
        <v>118</v>
      </c>
      <c r="B178" s="1" t="s">
        <v>69</v>
      </c>
      <c r="C178" s="10">
        <v>202</v>
      </c>
      <c r="D178" s="10">
        <v>12</v>
      </c>
      <c r="E178" s="10">
        <v>177</v>
      </c>
      <c r="F178" s="26">
        <v>13</v>
      </c>
      <c r="G178" t="s">
        <v>118</v>
      </c>
      <c r="I178" t="s">
        <v>118</v>
      </c>
      <c r="J178" t="s">
        <v>118</v>
      </c>
    </row>
    <row r="179" spans="1:10" ht="12" customHeight="1">
      <c r="A179" s="41" t="s">
        <v>118</v>
      </c>
      <c r="B179" s="1" t="s">
        <v>70</v>
      </c>
      <c r="C179" s="10">
        <v>191</v>
      </c>
      <c r="D179" s="10">
        <v>7</v>
      </c>
      <c r="E179" s="10">
        <v>168</v>
      </c>
      <c r="F179" s="26">
        <v>16</v>
      </c>
      <c r="G179" t="s">
        <v>118</v>
      </c>
      <c r="I179" t="s">
        <v>118</v>
      </c>
      <c r="J179" t="s">
        <v>118</v>
      </c>
    </row>
    <row r="180" spans="1:10" ht="12" customHeight="1">
      <c r="A180" s="41" t="s">
        <v>118</v>
      </c>
      <c r="B180" s="1" t="s">
        <v>71</v>
      </c>
      <c r="C180" s="10">
        <v>159</v>
      </c>
      <c r="D180" s="10">
        <v>9</v>
      </c>
      <c r="E180" s="10">
        <v>140</v>
      </c>
      <c r="F180" s="26">
        <v>10</v>
      </c>
      <c r="G180" t="s">
        <v>118</v>
      </c>
      <c r="I180" t="s">
        <v>118</v>
      </c>
      <c r="J180" t="s">
        <v>118</v>
      </c>
    </row>
    <row r="181" spans="1:10" ht="12" customHeight="1">
      <c r="A181" s="41" t="s">
        <v>118</v>
      </c>
      <c r="B181" s="1" t="s">
        <v>72</v>
      </c>
      <c r="C181" s="10">
        <v>156</v>
      </c>
      <c r="D181" s="10">
        <v>6</v>
      </c>
      <c r="E181" s="10">
        <v>137</v>
      </c>
      <c r="F181" s="26">
        <v>13</v>
      </c>
      <c r="G181" t="s">
        <v>118</v>
      </c>
      <c r="I181" t="s">
        <v>118</v>
      </c>
      <c r="J181" t="s">
        <v>118</v>
      </c>
    </row>
    <row r="182" spans="1:10" ht="12" customHeight="1">
      <c r="A182" s="41" t="s">
        <v>118</v>
      </c>
      <c r="B182" s="1" t="s">
        <v>73</v>
      </c>
      <c r="C182" s="10">
        <v>878</v>
      </c>
      <c r="D182" s="10">
        <v>31</v>
      </c>
      <c r="E182" s="10">
        <v>806</v>
      </c>
      <c r="F182" s="26">
        <v>41</v>
      </c>
      <c r="G182" t="s">
        <v>118</v>
      </c>
      <c r="I182" t="s">
        <v>118</v>
      </c>
      <c r="J182" t="s">
        <v>118</v>
      </c>
    </row>
    <row r="183" spans="1:10" ht="12" customHeight="1">
      <c r="A183" s="41" t="s">
        <v>118</v>
      </c>
      <c r="B183" s="1" t="s">
        <v>74</v>
      </c>
      <c r="C183" s="10">
        <v>199</v>
      </c>
      <c r="D183" s="10">
        <v>7</v>
      </c>
      <c r="E183" s="10">
        <v>178</v>
      </c>
      <c r="F183" s="26">
        <v>14</v>
      </c>
      <c r="G183" t="s">
        <v>118</v>
      </c>
      <c r="I183" t="s">
        <v>118</v>
      </c>
      <c r="J183" t="s">
        <v>118</v>
      </c>
    </row>
    <row r="184" spans="1:10" ht="12" customHeight="1">
      <c r="A184" s="41" t="s">
        <v>118</v>
      </c>
      <c r="B184" s="1" t="s">
        <v>75</v>
      </c>
      <c r="C184" s="10">
        <v>168</v>
      </c>
      <c r="D184" s="10">
        <v>6</v>
      </c>
      <c r="E184" s="10">
        <v>154</v>
      </c>
      <c r="F184" s="26">
        <v>8</v>
      </c>
      <c r="G184" t="s">
        <v>118</v>
      </c>
      <c r="I184" t="s">
        <v>118</v>
      </c>
      <c r="J184" t="s">
        <v>118</v>
      </c>
    </row>
    <row r="185" spans="1:10" ht="12" customHeight="1">
      <c r="A185" s="41" t="s">
        <v>118</v>
      </c>
      <c r="B185" s="1" t="s">
        <v>76</v>
      </c>
      <c r="C185" s="10">
        <v>172</v>
      </c>
      <c r="D185" s="10">
        <v>2</v>
      </c>
      <c r="E185" s="10">
        <v>165</v>
      </c>
      <c r="F185" s="26">
        <v>5</v>
      </c>
      <c r="G185" t="s">
        <v>118</v>
      </c>
      <c r="I185" t="s">
        <v>118</v>
      </c>
      <c r="J185" t="s">
        <v>118</v>
      </c>
    </row>
    <row r="186" spans="1:10" ht="12" customHeight="1">
      <c r="A186" s="41" t="s">
        <v>118</v>
      </c>
      <c r="B186" s="1" t="s">
        <v>77</v>
      </c>
      <c r="C186" s="10">
        <v>167</v>
      </c>
      <c r="D186" s="10">
        <v>7</v>
      </c>
      <c r="E186" s="10">
        <v>148</v>
      </c>
      <c r="F186" s="26">
        <v>12</v>
      </c>
      <c r="G186" t="s">
        <v>118</v>
      </c>
      <c r="I186" t="s">
        <v>118</v>
      </c>
      <c r="J186" t="s">
        <v>118</v>
      </c>
    </row>
    <row r="187" spans="1:10" ht="12" customHeight="1">
      <c r="A187" s="41" t="s">
        <v>118</v>
      </c>
      <c r="B187" s="1" t="s">
        <v>78</v>
      </c>
      <c r="C187" s="10">
        <v>172</v>
      </c>
      <c r="D187" s="10">
        <v>9</v>
      </c>
      <c r="E187" s="10">
        <v>161</v>
      </c>
      <c r="F187" s="26">
        <v>2</v>
      </c>
      <c r="G187" t="s">
        <v>118</v>
      </c>
      <c r="I187" t="s">
        <v>118</v>
      </c>
      <c r="J187" t="s">
        <v>118</v>
      </c>
    </row>
    <row r="188" spans="1:10" ht="12" customHeight="1">
      <c r="A188" s="41" t="s">
        <v>118</v>
      </c>
      <c r="B188" s="1" t="s">
        <v>79</v>
      </c>
      <c r="C188" s="10">
        <v>810</v>
      </c>
      <c r="D188" s="10">
        <v>44</v>
      </c>
      <c r="E188" s="10">
        <v>703</v>
      </c>
      <c r="F188" s="26">
        <v>63</v>
      </c>
      <c r="G188" t="s">
        <v>118</v>
      </c>
      <c r="I188" t="s">
        <v>118</v>
      </c>
      <c r="J188" t="s">
        <v>118</v>
      </c>
    </row>
    <row r="189" spans="1:10" ht="12" customHeight="1">
      <c r="A189" s="41" t="s">
        <v>118</v>
      </c>
      <c r="B189" s="1" t="s">
        <v>80</v>
      </c>
      <c r="C189" s="10">
        <v>164</v>
      </c>
      <c r="D189" s="10">
        <v>8</v>
      </c>
      <c r="E189" s="10">
        <v>145</v>
      </c>
      <c r="F189" s="26">
        <v>11</v>
      </c>
      <c r="G189" t="s">
        <v>118</v>
      </c>
      <c r="I189" t="s">
        <v>118</v>
      </c>
      <c r="J189" t="s">
        <v>118</v>
      </c>
    </row>
    <row r="190" spans="1:10" ht="12" customHeight="1">
      <c r="A190" s="41" t="s">
        <v>118</v>
      </c>
      <c r="B190" s="1" t="s">
        <v>81</v>
      </c>
      <c r="C190" s="10">
        <v>126</v>
      </c>
      <c r="D190" s="10">
        <v>6</v>
      </c>
      <c r="E190" s="10">
        <v>115</v>
      </c>
      <c r="F190" s="26">
        <v>5</v>
      </c>
      <c r="G190" t="s">
        <v>118</v>
      </c>
      <c r="I190" t="s">
        <v>118</v>
      </c>
      <c r="J190" t="s">
        <v>118</v>
      </c>
    </row>
    <row r="191" spans="1:10" ht="12" customHeight="1">
      <c r="A191" s="41" t="s">
        <v>118</v>
      </c>
      <c r="B191" s="1" t="s">
        <v>82</v>
      </c>
      <c r="C191" s="10">
        <v>153</v>
      </c>
      <c r="D191" s="10">
        <v>9</v>
      </c>
      <c r="E191" s="10">
        <v>136</v>
      </c>
      <c r="F191" s="26">
        <v>8</v>
      </c>
      <c r="G191" t="s">
        <v>118</v>
      </c>
      <c r="I191" t="s">
        <v>118</v>
      </c>
      <c r="J191" t="s">
        <v>118</v>
      </c>
    </row>
    <row r="192" spans="1:10" ht="12" customHeight="1">
      <c r="A192" s="41" t="s">
        <v>118</v>
      </c>
      <c r="B192" s="1" t="s">
        <v>83</v>
      </c>
      <c r="C192" s="10">
        <v>200</v>
      </c>
      <c r="D192" s="10">
        <v>14</v>
      </c>
      <c r="E192" s="10">
        <v>166</v>
      </c>
      <c r="F192" s="26">
        <v>20</v>
      </c>
      <c r="G192" t="s">
        <v>118</v>
      </c>
      <c r="I192" t="s">
        <v>118</v>
      </c>
      <c r="J192" t="s">
        <v>118</v>
      </c>
    </row>
    <row r="193" spans="1:10" ht="12" customHeight="1">
      <c r="A193" s="41" t="s">
        <v>118</v>
      </c>
      <c r="B193" s="1" t="s">
        <v>84</v>
      </c>
      <c r="C193" s="10">
        <v>167</v>
      </c>
      <c r="D193" s="10">
        <v>7</v>
      </c>
      <c r="E193" s="10">
        <v>141</v>
      </c>
      <c r="F193" s="26">
        <v>19</v>
      </c>
      <c r="G193" t="s">
        <v>118</v>
      </c>
      <c r="I193" t="s">
        <v>118</v>
      </c>
      <c r="J193" t="s">
        <v>118</v>
      </c>
    </row>
    <row r="194" spans="1:10" ht="12" customHeight="1">
      <c r="A194" s="41" t="s">
        <v>118</v>
      </c>
      <c r="B194" s="1" t="s">
        <v>85</v>
      </c>
      <c r="C194" s="10">
        <v>769</v>
      </c>
      <c r="D194" s="10">
        <v>29</v>
      </c>
      <c r="E194" s="10">
        <v>675</v>
      </c>
      <c r="F194" s="26">
        <v>65</v>
      </c>
      <c r="G194" t="s">
        <v>118</v>
      </c>
      <c r="I194" t="s">
        <v>118</v>
      </c>
      <c r="J194" t="s">
        <v>118</v>
      </c>
    </row>
    <row r="195" spans="1:10" ht="12" customHeight="1">
      <c r="A195" s="41" t="s">
        <v>118</v>
      </c>
      <c r="B195" s="1" t="s">
        <v>86</v>
      </c>
      <c r="C195" s="10">
        <v>171</v>
      </c>
      <c r="D195" s="10">
        <v>4</v>
      </c>
      <c r="E195" s="10">
        <v>153</v>
      </c>
      <c r="F195" s="26">
        <v>14</v>
      </c>
      <c r="G195" t="s">
        <v>118</v>
      </c>
      <c r="I195" t="s">
        <v>118</v>
      </c>
      <c r="J195" t="s">
        <v>118</v>
      </c>
    </row>
    <row r="196" spans="1:10" ht="12" customHeight="1">
      <c r="A196" s="41" t="s">
        <v>118</v>
      </c>
      <c r="B196" s="1" t="s">
        <v>87</v>
      </c>
      <c r="C196" s="10">
        <v>167</v>
      </c>
      <c r="D196" s="10">
        <v>5</v>
      </c>
      <c r="E196" s="10">
        <v>149</v>
      </c>
      <c r="F196" s="26">
        <v>13</v>
      </c>
      <c r="G196" t="s">
        <v>118</v>
      </c>
      <c r="I196" t="s">
        <v>118</v>
      </c>
      <c r="J196" t="s">
        <v>118</v>
      </c>
    </row>
    <row r="197" spans="1:10" ht="12" customHeight="1">
      <c r="A197" s="41" t="s">
        <v>118</v>
      </c>
      <c r="B197" s="1" t="s">
        <v>88</v>
      </c>
      <c r="C197" s="10">
        <v>157</v>
      </c>
      <c r="D197" s="10">
        <v>8</v>
      </c>
      <c r="E197" s="10">
        <v>140</v>
      </c>
      <c r="F197" s="26">
        <v>9</v>
      </c>
      <c r="G197" t="s">
        <v>118</v>
      </c>
      <c r="I197" t="s">
        <v>118</v>
      </c>
      <c r="J197" t="s">
        <v>118</v>
      </c>
    </row>
    <row r="198" spans="1:10" ht="12" customHeight="1">
      <c r="A198" s="41" t="s">
        <v>118</v>
      </c>
      <c r="B198" s="1" t="s">
        <v>89</v>
      </c>
      <c r="C198" s="10">
        <v>123</v>
      </c>
      <c r="D198" s="10">
        <v>7</v>
      </c>
      <c r="E198" s="10">
        <v>102</v>
      </c>
      <c r="F198" s="26">
        <v>14</v>
      </c>
      <c r="G198" t="s">
        <v>118</v>
      </c>
      <c r="I198" t="s">
        <v>118</v>
      </c>
      <c r="J198" t="s">
        <v>118</v>
      </c>
    </row>
    <row r="199" spans="1:10" ht="12" customHeight="1">
      <c r="A199" s="41" t="s">
        <v>118</v>
      </c>
      <c r="B199" s="1" t="s">
        <v>90</v>
      </c>
      <c r="C199" s="10">
        <v>151</v>
      </c>
      <c r="D199" s="10">
        <v>5</v>
      </c>
      <c r="E199" s="10">
        <v>131</v>
      </c>
      <c r="F199" s="26">
        <v>15</v>
      </c>
      <c r="G199" t="s">
        <v>118</v>
      </c>
      <c r="I199" t="s">
        <v>118</v>
      </c>
      <c r="J199" t="s">
        <v>118</v>
      </c>
    </row>
    <row r="200" spans="1:10" ht="12" customHeight="1">
      <c r="A200" s="41" t="s">
        <v>118</v>
      </c>
      <c r="B200" s="1" t="s">
        <v>91</v>
      </c>
      <c r="C200" s="10">
        <v>525</v>
      </c>
      <c r="D200" s="10">
        <v>20</v>
      </c>
      <c r="E200" s="10">
        <v>445</v>
      </c>
      <c r="F200" s="26">
        <v>60</v>
      </c>
      <c r="G200" t="s">
        <v>118</v>
      </c>
      <c r="I200" t="s">
        <v>118</v>
      </c>
      <c r="J200" t="s">
        <v>118</v>
      </c>
    </row>
    <row r="201" spans="1:10" ht="12" customHeight="1">
      <c r="A201" s="41" t="s">
        <v>118</v>
      </c>
      <c r="B201" s="1" t="s">
        <v>92</v>
      </c>
      <c r="C201" s="10">
        <v>115</v>
      </c>
      <c r="D201" s="10">
        <v>7</v>
      </c>
      <c r="E201" s="10">
        <v>99</v>
      </c>
      <c r="F201" s="26">
        <v>9</v>
      </c>
      <c r="G201" t="s">
        <v>118</v>
      </c>
      <c r="I201" t="s">
        <v>118</v>
      </c>
      <c r="J201" t="s">
        <v>118</v>
      </c>
    </row>
    <row r="202" spans="1:10" ht="12" customHeight="1">
      <c r="A202" s="41" t="s">
        <v>118</v>
      </c>
      <c r="B202" s="1" t="s">
        <v>93</v>
      </c>
      <c r="C202" s="10">
        <v>107</v>
      </c>
      <c r="D202" s="10">
        <v>4</v>
      </c>
      <c r="E202" s="10">
        <v>92</v>
      </c>
      <c r="F202" s="26">
        <v>11</v>
      </c>
      <c r="G202" t="s">
        <v>118</v>
      </c>
      <c r="I202" t="s">
        <v>118</v>
      </c>
      <c r="J202" t="s">
        <v>118</v>
      </c>
    </row>
    <row r="203" spans="1:10" ht="12" customHeight="1">
      <c r="A203" s="41" t="s">
        <v>118</v>
      </c>
      <c r="B203" s="1" t="s">
        <v>94</v>
      </c>
      <c r="C203" s="10">
        <v>108</v>
      </c>
      <c r="D203" s="10">
        <v>5</v>
      </c>
      <c r="E203" s="10">
        <v>86</v>
      </c>
      <c r="F203" s="26">
        <v>17</v>
      </c>
      <c r="G203" t="s">
        <v>118</v>
      </c>
      <c r="I203" t="s">
        <v>118</v>
      </c>
      <c r="J203" t="s">
        <v>118</v>
      </c>
    </row>
    <row r="204" spans="1:10" ht="12" customHeight="1">
      <c r="A204" s="41" t="s">
        <v>118</v>
      </c>
      <c r="B204" s="1" t="s">
        <v>95</v>
      </c>
      <c r="C204" s="10">
        <v>96</v>
      </c>
      <c r="D204" s="10">
        <v>2</v>
      </c>
      <c r="E204" s="10">
        <v>84</v>
      </c>
      <c r="F204" s="26">
        <v>10</v>
      </c>
      <c r="G204" t="s">
        <v>118</v>
      </c>
      <c r="I204" t="s">
        <v>118</v>
      </c>
      <c r="J204" t="s">
        <v>118</v>
      </c>
    </row>
    <row r="205" spans="1:10" ht="12" customHeight="1">
      <c r="A205" s="41" t="s">
        <v>118</v>
      </c>
      <c r="B205" s="1" t="s">
        <v>96</v>
      </c>
      <c r="C205" s="10">
        <v>99</v>
      </c>
      <c r="D205" s="10">
        <v>2</v>
      </c>
      <c r="E205" s="10">
        <v>84</v>
      </c>
      <c r="F205" s="26">
        <v>13</v>
      </c>
      <c r="G205" t="s">
        <v>118</v>
      </c>
      <c r="I205" t="s">
        <v>118</v>
      </c>
      <c r="J205" t="s">
        <v>118</v>
      </c>
    </row>
    <row r="206" spans="1:10" ht="12" customHeight="1">
      <c r="A206" s="41" t="s">
        <v>118</v>
      </c>
      <c r="B206" s="1" t="s">
        <v>97</v>
      </c>
      <c r="C206" s="10">
        <v>346</v>
      </c>
      <c r="D206" s="10">
        <v>15</v>
      </c>
      <c r="E206" s="10">
        <v>280</v>
      </c>
      <c r="F206" s="26">
        <v>51</v>
      </c>
      <c r="G206" t="s">
        <v>118</v>
      </c>
      <c r="I206" t="s">
        <v>118</v>
      </c>
      <c r="J206" t="s">
        <v>118</v>
      </c>
    </row>
    <row r="207" spans="1:10" ht="12" customHeight="1">
      <c r="A207" s="41" t="s">
        <v>118</v>
      </c>
      <c r="B207" s="1" t="s">
        <v>98</v>
      </c>
      <c r="C207" s="10">
        <v>97</v>
      </c>
      <c r="D207" s="10">
        <v>4</v>
      </c>
      <c r="E207" s="10">
        <v>79</v>
      </c>
      <c r="F207" s="26">
        <v>14</v>
      </c>
      <c r="G207" t="s">
        <v>118</v>
      </c>
      <c r="I207" t="s">
        <v>118</v>
      </c>
      <c r="J207" t="s">
        <v>118</v>
      </c>
    </row>
    <row r="208" spans="1:10" ht="12" customHeight="1">
      <c r="A208" s="41" t="s">
        <v>118</v>
      </c>
      <c r="B208" s="1" t="s">
        <v>99</v>
      </c>
      <c r="C208" s="10">
        <v>75</v>
      </c>
      <c r="D208" s="10">
        <v>4</v>
      </c>
      <c r="E208" s="10">
        <v>59</v>
      </c>
      <c r="F208" s="26">
        <v>12</v>
      </c>
      <c r="G208" t="s">
        <v>118</v>
      </c>
      <c r="I208" t="s">
        <v>118</v>
      </c>
      <c r="J208" t="s">
        <v>118</v>
      </c>
    </row>
    <row r="209" spans="1:10" ht="12" customHeight="1">
      <c r="A209" s="41" t="s">
        <v>118</v>
      </c>
      <c r="B209" s="1" t="s">
        <v>100</v>
      </c>
      <c r="C209" s="10">
        <v>69</v>
      </c>
      <c r="D209" s="10">
        <v>4</v>
      </c>
      <c r="E209" s="10">
        <v>55</v>
      </c>
      <c r="F209" s="26">
        <v>10</v>
      </c>
      <c r="G209" t="s">
        <v>118</v>
      </c>
      <c r="I209" t="s">
        <v>118</v>
      </c>
      <c r="J209" t="s">
        <v>118</v>
      </c>
    </row>
    <row r="210" spans="1:10" ht="12" customHeight="1">
      <c r="A210" s="41" t="s">
        <v>118</v>
      </c>
      <c r="B210" s="1" t="s">
        <v>101</v>
      </c>
      <c r="C210" s="10">
        <v>58</v>
      </c>
      <c r="D210" s="10" t="s">
        <v>127</v>
      </c>
      <c r="E210" s="10">
        <v>46</v>
      </c>
      <c r="F210" s="26">
        <v>12</v>
      </c>
      <c r="G210" t="s">
        <v>118</v>
      </c>
      <c r="I210" t="s">
        <v>118</v>
      </c>
      <c r="J210" t="s">
        <v>118</v>
      </c>
    </row>
    <row r="211" spans="1:10" ht="12" customHeight="1">
      <c r="A211" s="41" t="s">
        <v>118</v>
      </c>
      <c r="B211" s="1" t="s">
        <v>102</v>
      </c>
      <c r="C211" s="10">
        <v>47</v>
      </c>
      <c r="D211" s="10">
        <v>3</v>
      </c>
      <c r="E211" s="10">
        <v>41</v>
      </c>
      <c r="F211" s="26">
        <v>3</v>
      </c>
      <c r="G211" t="s">
        <v>118</v>
      </c>
      <c r="I211" t="s">
        <v>118</v>
      </c>
      <c r="J211" t="s">
        <v>118</v>
      </c>
    </row>
    <row r="212" spans="1:10" ht="12" customHeight="1">
      <c r="A212" s="41" t="s">
        <v>118</v>
      </c>
      <c r="B212" s="1" t="s">
        <v>103</v>
      </c>
      <c r="C212" s="10">
        <v>208</v>
      </c>
      <c r="D212" s="10">
        <v>9</v>
      </c>
      <c r="E212" s="10">
        <v>180</v>
      </c>
      <c r="F212" s="26">
        <v>19</v>
      </c>
      <c r="G212" t="s">
        <v>118</v>
      </c>
      <c r="I212" t="s">
        <v>118</v>
      </c>
      <c r="J212" t="s">
        <v>118</v>
      </c>
    </row>
    <row r="213" spans="1:10" ht="12" customHeight="1">
      <c r="A213" s="41" t="s">
        <v>118</v>
      </c>
      <c r="B213" s="1" t="s">
        <v>104</v>
      </c>
      <c r="C213" s="10">
        <v>46</v>
      </c>
      <c r="D213" s="10">
        <v>3</v>
      </c>
      <c r="E213" s="10">
        <v>39</v>
      </c>
      <c r="F213" s="26">
        <v>4</v>
      </c>
      <c r="G213" t="s">
        <v>118</v>
      </c>
      <c r="I213" t="s">
        <v>118</v>
      </c>
      <c r="J213" t="s">
        <v>118</v>
      </c>
    </row>
    <row r="214" spans="1:10" ht="12" customHeight="1">
      <c r="A214" s="41" t="s">
        <v>118</v>
      </c>
      <c r="B214" s="1" t="s">
        <v>105</v>
      </c>
      <c r="C214" s="10">
        <v>53</v>
      </c>
      <c r="D214" s="10">
        <v>4</v>
      </c>
      <c r="E214" s="10">
        <v>42</v>
      </c>
      <c r="F214" s="26">
        <v>7</v>
      </c>
      <c r="G214" t="s">
        <v>118</v>
      </c>
      <c r="I214" t="s">
        <v>118</v>
      </c>
      <c r="J214" t="s">
        <v>118</v>
      </c>
    </row>
    <row r="215" spans="1:10" ht="12" customHeight="1">
      <c r="A215" s="41" t="s">
        <v>118</v>
      </c>
      <c r="B215" s="1" t="s">
        <v>106</v>
      </c>
      <c r="C215" s="10">
        <v>40</v>
      </c>
      <c r="D215" s="10" t="s">
        <v>127</v>
      </c>
      <c r="E215" s="10">
        <v>38</v>
      </c>
      <c r="F215" s="26">
        <v>2</v>
      </c>
      <c r="G215" t="s">
        <v>118</v>
      </c>
      <c r="I215" t="s">
        <v>118</v>
      </c>
      <c r="J215" t="s">
        <v>118</v>
      </c>
    </row>
    <row r="216" spans="1:10" ht="12" customHeight="1">
      <c r="A216" s="41" t="s">
        <v>118</v>
      </c>
      <c r="B216" s="1" t="s">
        <v>107</v>
      </c>
      <c r="C216" s="10">
        <v>41</v>
      </c>
      <c r="D216" s="10">
        <v>1</v>
      </c>
      <c r="E216" s="10">
        <v>36</v>
      </c>
      <c r="F216" s="26">
        <v>4</v>
      </c>
      <c r="G216" t="s">
        <v>118</v>
      </c>
      <c r="I216" t="s">
        <v>118</v>
      </c>
      <c r="J216" t="s">
        <v>118</v>
      </c>
    </row>
    <row r="217" spans="1:10" ht="12" customHeight="1">
      <c r="A217" s="41" t="s">
        <v>118</v>
      </c>
      <c r="B217" s="1" t="s">
        <v>108</v>
      </c>
      <c r="C217" s="10">
        <v>28</v>
      </c>
      <c r="D217" s="10">
        <v>1</v>
      </c>
      <c r="E217" s="10">
        <v>25</v>
      </c>
      <c r="F217" s="26">
        <v>2</v>
      </c>
      <c r="G217" t="s">
        <v>118</v>
      </c>
      <c r="I217" t="s">
        <v>118</v>
      </c>
      <c r="J217" t="s">
        <v>118</v>
      </c>
    </row>
    <row r="218" spans="1:10" ht="12" customHeight="1">
      <c r="A218" s="41" t="s">
        <v>118</v>
      </c>
      <c r="B218" s="1" t="s">
        <v>109</v>
      </c>
      <c r="C218" s="10">
        <v>103</v>
      </c>
      <c r="D218" s="10">
        <v>6</v>
      </c>
      <c r="E218" s="10">
        <v>89</v>
      </c>
      <c r="F218" s="26">
        <v>8</v>
      </c>
      <c r="G218" t="s">
        <v>118</v>
      </c>
      <c r="I218" t="s">
        <v>118</v>
      </c>
      <c r="J218" t="s">
        <v>118</v>
      </c>
    </row>
    <row r="219" spans="1:10" ht="12" customHeight="1">
      <c r="A219" s="41" t="s">
        <v>118</v>
      </c>
      <c r="B219" s="1" t="s">
        <v>110</v>
      </c>
      <c r="C219" s="10">
        <v>28</v>
      </c>
      <c r="D219" s="10">
        <v>2</v>
      </c>
      <c r="E219" s="10">
        <v>25</v>
      </c>
      <c r="F219" s="26">
        <v>1</v>
      </c>
      <c r="G219" t="s">
        <v>118</v>
      </c>
      <c r="I219" t="s">
        <v>118</v>
      </c>
      <c r="J219" t="s">
        <v>118</v>
      </c>
    </row>
    <row r="220" spans="1:10" ht="12" customHeight="1">
      <c r="A220" s="41" t="s">
        <v>118</v>
      </c>
      <c r="B220" s="1" t="s">
        <v>111</v>
      </c>
      <c r="C220" s="10">
        <v>25</v>
      </c>
      <c r="D220" s="10">
        <v>2</v>
      </c>
      <c r="E220" s="10">
        <v>20</v>
      </c>
      <c r="F220" s="26">
        <v>3</v>
      </c>
      <c r="G220" t="s">
        <v>118</v>
      </c>
      <c r="I220" t="s">
        <v>118</v>
      </c>
      <c r="J220" t="s">
        <v>118</v>
      </c>
    </row>
    <row r="221" spans="1:10" ht="12" customHeight="1">
      <c r="A221" s="41" t="s">
        <v>118</v>
      </c>
      <c r="B221" s="1" t="s">
        <v>112</v>
      </c>
      <c r="C221" s="10">
        <v>22</v>
      </c>
      <c r="D221" s="10">
        <v>1</v>
      </c>
      <c r="E221" s="10">
        <v>18</v>
      </c>
      <c r="F221" s="26">
        <v>3</v>
      </c>
      <c r="G221" t="s">
        <v>118</v>
      </c>
      <c r="I221" t="s">
        <v>118</v>
      </c>
      <c r="J221" t="s">
        <v>118</v>
      </c>
    </row>
    <row r="222" spans="1:10" ht="12" customHeight="1">
      <c r="A222" s="41" t="s">
        <v>118</v>
      </c>
      <c r="B222" s="1" t="s">
        <v>113</v>
      </c>
      <c r="C222" s="10">
        <v>17</v>
      </c>
      <c r="D222" s="10" t="s">
        <v>127</v>
      </c>
      <c r="E222" s="10">
        <v>16</v>
      </c>
      <c r="F222" s="26">
        <v>1</v>
      </c>
      <c r="G222" t="s">
        <v>118</v>
      </c>
      <c r="I222" t="s">
        <v>118</v>
      </c>
      <c r="J222" t="s">
        <v>118</v>
      </c>
    </row>
    <row r="223" spans="1:10" ht="12" customHeight="1">
      <c r="A223" s="41" t="s">
        <v>118</v>
      </c>
      <c r="B223" s="1" t="s">
        <v>114</v>
      </c>
      <c r="C223" s="10">
        <v>11</v>
      </c>
      <c r="D223" s="10">
        <v>1</v>
      </c>
      <c r="E223" s="10">
        <v>10</v>
      </c>
      <c r="F223" s="26" t="s">
        <v>127</v>
      </c>
      <c r="G223" t="s">
        <v>118</v>
      </c>
      <c r="I223" t="s">
        <v>118</v>
      </c>
      <c r="J223" t="s">
        <v>118</v>
      </c>
    </row>
    <row r="224" spans="1:10" ht="12" customHeight="1">
      <c r="A224" s="41" t="s">
        <v>118</v>
      </c>
      <c r="B224" s="1" t="s">
        <v>115</v>
      </c>
      <c r="C224" s="10">
        <v>91</v>
      </c>
      <c r="D224" s="10">
        <v>7</v>
      </c>
      <c r="E224" s="10">
        <v>72</v>
      </c>
      <c r="F224" s="26">
        <v>12</v>
      </c>
      <c r="G224" t="s">
        <v>118</v>
      </c>
      <c r="I224" t="s">
        <v>118</v>
      </c>
      <c r="J224" t="s">
        <v>118</v>
      </c>
    </row>
    <row r="225" spans="1:10" ht="12" customHeight="1">
      <c r="A225" s="40" t="s">
        <v>117</v>
      </c>
      <c r="B225" s="4" t="s">
        <v>118</v>
      </c>
      <c r="C225" s="3">
        <v>21054</v>
      </c>
      <c r="D225" s="3">
        <v>6999</v>
      </c>
      <c r="E225" s="3">
        <v>12312</v>
      </c>
      <c r="F225" s="25">
        <v>1743</v>
      </c>
    </row>
    <row r="226" spans="1:10" ht="12" customHeight="1">
      <c r="A226" s="41" t="s">
        <v>118</v>
      </c>
      <c r="B226" s="1" t="s">
        <v>7</v>
      </c>
      <c r="C226" s="10">
        <v>1721</v>
      </c>
      <c r="D226" s="10">
        <v>562</v>
      </c>
      <c r="E226" s="10">
        <v>119</v>
      </c>
      <c r="F226" s="26">
        <v>1040</v>
      </c>
      <c r="G226" t="s">
        <v>118</v>
      </c>
      <c r="I226" t="s">
        <v>118</v>
      </c>
      <c r="J226" t="s">
        <v>118</v>
      </c>
    </row>
    <row r="227" spans="1:10" ht="12" customHeight="1">
      <c r="A227" s="41" t="s">
        <v>118</v>
      </c>
      <c r="B227" s="1" t="s">
        <v>8</v>
      </c>
      <c r="C227" s="10">
        <v>300</v>
      </c>
      <c r="D227" s="10">
        <v>24</v>
      </c>
      <c r="E227" s="10">
        <v>28</v>
      </c>
      <c r="F227" s="26">
        <v>248</v>
      </c>
      <c r="G227" t="s">
        <v>118</v>
      </c>
      <c r="I227" t="s">
        <v>118</v>
      </c>
      <c r="J227" t="s">
        <v>118</v>
      </c>
    </row>
    <row r="228" spans="1:10" ht="12" customHeight="1">
      <c r="A228" s="41" t="s">
        <v>118</v>
      </c>
      <c r="B228" s="1" t="s">
        <v>9</v>
      </c>
      <c r="C228" s="10">
        <v>310</v>
      </c>
      <c r="D228" s="10">
        <v>22</v>
      </c>
      <c r="E228" s="10">
        <v>18</v>
      </c>
      <c r="F228" s="26">
        <v>270</v>
      </c>
      <c r="G228" t="s">
        <v>118</v>
      </c>
      <c r="I228" t="s">
        <v>118</v>
      </c>
      <c r="J228" t="s">
        <v>118</v>
      </c>
    </row>
    <row r="229" spans="1:10" ht="12" customHeight="1">
      <c r="A229" s="41" t="s">
        <v>118</v>
      </c>
      <c r="B229" s="1" t="s">
        <v>10</v>
      </c>
      <c r="C229" s="10">
        <v>315</v>
      </c>
      <c r="D229" s="10">
        <v>35</v>
      </c>
      <c r="E229" s="10">
        <v>27</v>
      </c>
      <c r="F229" s="26">
        <v>253</v>
      </c>
      <c r="G229" t="s">
        <v>118</v>
      </c>
      <c r="I229" t="s">
        <v>118</v>
      </c>
      <c r="J229" t="s">
        <v>118</v>
      </c>
    </row>
    <row r="230" spans="1:10" ht="12" customHeight="1">
      <c r="A230" s="41" t="s">
        <v>118</v>
      </c>
      <c r="B230" s="1" t="s">
        <v>11</v>
      </c>
      <c r="C230" s="10">
        <v>394</v>
      </c>
      <c r="D230" s="10">
        <v>137</v>
      </c>
      <c r="E230" s="10">
        <v>27</v>
      </c>
      <c r="F230" s="26">
        <v>230</v>
      </c>
      <c r="G230" t="s">
        <v>118</v>
      </c>
      <c r="I230" t="s">
        <v>118</v>
      </c>
      <c r="J230" t="s">
        <v>118</v>
      </c>
    </row>
    <row r="231" spans="1:10" ht="12" customHeight="1">
      <c r="A231" s="41" t="s">
        <v>118</v>
      </c>
      <c r="B231" s="1" t="s">
        <v>12</v>
      </c>
      <c r="C231" s="10">
        <v>402</v>
      </c>
      <c r="D231" s="10">
        <v>344</v>
      </c>
      <c r="E231" s="10">
        <v>19</v>
      </c>
      <c r="F231" s="26">
        <v>39</v>
      </c>
      <c r="G231" t="s">
        <v>118</v>
      </c>
      <c r="I231" t="s">
        <v>118</v>
      </c>
      <c r="J231" t="s">
        <v>118</v>
      </c>
    </row>
    <row r="232" spans="1:10" ht="12" customHeight="1">
      <c r="A232" s="41" t="s">
        <v>118</v>
      </c>
      <c r="B232" s="1" t="s">
        <v>13</v>
      </c>
      <c r="C232" s="10">
        <v>2009</v>
      </c>
      <c r="D232" s="10">
        <v>1910</v>
      </c>
      <c r="E232" s="10">
        <v>64</v>
      </c>
      <c r="F232" s="26">
        <v>35</v>
      </c>
      <c r="G232" t="s">
        <v>118</v>
      </c>
      <c r="I232" t="s">
        <v>118</v>
      </c>
      <c r="J232" t="s">
        <v>118</v>
      </c>
    </row>
    <row r="233" spans="1:10" ht="12" customHeight="1">
      <c r="A233" s="41" t="s">
        <v>118</v>
      </c>
      <c r="B233" s="1" t="s">
        <v>14</v>
      </c>
      <c r="C233" s="10">
        <v>393</v>
      </c>
      <c r="D233" s="10">
        <v>368</v>
      </c>
      <c r="E233" s="10">
        <v>15</v>
      </c>
      <c r="F233" s="26">
        <v>10</v>
      </c>
      <c r="G233" t="s">
        <v>118</v>
      </c>
      <c r="I233" t="s">
        <v>118</v>
      </c>
      <c r="J233" t="s">
        <v>118</v>
      </c>
    </row>
    <row r="234" spans="1:10" ht="12" customHeight="1">
      <c r="A234" s="41" t="s">
        <v>118</v>
      </c>
      <c r="B234" s="1" t="s">
        <v>15</v>
      </c>
      <c r="C234" s="10">
        <v>411</v>
      </c>
      <c r="D234" s="10">
        <v>381</v>
      </c>
      <c r="E234" s="10">
        <v>16</v>
      </c>
      <c r="F234" s="26">
        <v>14</v>
      </c>
      <c r="G234" t="s">
        <v>118</v>
      </c>
      <c r="I234" t="s">
        <v>118</v>
      </c>
      <c r="J234" t="s">
        <v>118</v>
      </c>
    </row>
    <row r="235" spans="1:10" ht="12" customHeight="1">
      <c r="A235" s="41" t="s">
        <v>118</v>
      </c>
      <c r="B235" s="1" t="s">
        <v>16</v>
      </c>
      <c r="C235" s="10">
        <v>414</v>
      </c>
      <c r="D235" s="10">
        <v>392</v>
      </c>
      <c r="E235" s="10">
        <v>15</v>
      </c>
      <c r="F235" s="26">
        <v>7</v>
      </c>
      <c r="G235" t="s">
        <v>118</v>
      </c>
      <c r="I235" t="s">
        <v>118</v>
      </c>
      <c r="J235" t="s">
        <v>118</v>
      </c>
    </row>
    <row r="236" spans="1:10" ht="12" customHeight="1">
      <c r="A236" s="41" t="s">
        <v>118</v>
      </c>
      <c r="B236" s="1" t="s">
        <v>17</v>
      </c>
      <c r="C236" s="10">
        <v>424</v>
      </c>
      <c r="D236" s="10">
        <v>412</v>
      </c>
      <c r="E236" s="10">
        <v>9</v>
      </c>
      <c r="F236" s="26">
        <v>3</v>
      </c>
      <c r="G236" t="s">
        <v>118</v>
      </c>
      <c r="I236" t="s">
        <v>118</v>
      </c>
      <c r="J236" t="s">
        <v>118</v>
      </c>
    </row>
    <row r="237" spans="1:10" ht="12" customHeight="1">
      <c r="A237" s="41" t="s">
        <v>118</v>
      </c>
      <c r="B237" s="1" t="s">
        <v>18</v>
      </c>
      <c r="C237" s="10">
        <v>367</v>
      </c>
      <c r="D237" s="10">
        <v>357</v>
      </c>
      <c r="E237" s="10">
        <v>9</v>
      </c>
      <c r="F237" s="26">
        <v>1</v>
      </c>
      <c r="G237" t="s">
        <v>118</v>
      </c>
      <c r="I237" t="s">
        <v>118</v>
      </c>
      <c r="J237" t="s">
        <v>118</v>
      </c>
    </row>
    <row r="238" spans="1:10" ht="12" customHeight="1">
      <c r="A238" s="41" t="s">
        <v>118</v>
      </c>
      <c r="B238" s="1" t="s">
        <v>19</v>
      </c>
      <c r="C238" s="10">
        <v>1950</v>
      </c>
      <c r="D238" s="10">
        <v>1826</v>
      </c>
      <c r="E238" s="10">
        <v>112</v>
      </c>
      <c r="F238" s="26">
        <v>12</v>
      </c>
      <c r="G238" t="s">
        <v>118</v>
      </c>
      <c r="I238" t="s">
        <v>118</v>
      </c>
      <c r="J238" t="s">
        <v>118</v>
      </c>
    </row>
    <row r="239" spans="1:10" ht="12" customHeight="1">
      <c r="A239" s="41" t="s">
        <v>118</v>
      </c>
      <c r="B239" s="1" t="s">
        <v>20</v>
      </c>
      <c r="C239" s="10">
        <v>366</v>
      </c>
      <c r="D239" s="10">
        <v>353</v>
      </c>
      <c r="E239" s="10">
        <v>11</v>
      </c>
      <c r="F239" s="26">
        <v>2</v>
      </c>
      <c r="G239" t="s">
        <v>118</v>
      </c>
      <c r="I239" t="s">
        <v>118</v>
      </c>
      <c r="J239" t="s">
        <v>118</v>
      </c>
    </row>
    <row r="240" spans="1:10" ht="12" customHeight="1">
      <c r="A240" s="41" t="s">
        <v>118</v>
      </c>
      <c r="B240" s="1" t="s">
        <v>21</v>
      </c>
      <c r="C240" s="10">
        <v>423</v>
      </c>
      <c r="D240" s="10">
        <v>410</v>
      </c>
      <c r="E240" s="10">
        <v>12</v>
      </c>
      <c r="F240" s="26">
        <v>1</v>
      </c>
      <c r="G240" t="s">
        <v>118</v>
      </c>
      <c r="I240" t="s">
        <v>118</v>
      </c>
      <c r="J240" t="s">
        <v>118</v>
      </c>
    </row>
    <row r="241" spans="1:10" ht="12" customHeight="1">
      <c r="A241" s="41" t="s">
        <v>118</v>
      </c>
      <c r="B241" s="1" t="s">
        <v>22</v>
      </c>
      <c r="C241" s="10">
        <v>363</v>
      </c>
      <c r="D241" s="10">
        <v>346</v>
      </c>
      <c r="E241" s="10">
        <v>15</v>
      </c>
      <c r="F241" s="26">
        <v>2</v>
      </c>
      <c r="G241" t="s">
        <v>118</v>
      </c>
      <c r="I241" t="s">
        <v>118</v>
      </c>
      <c r="J241" t="s">
        <v>118</v>
      </c>
    </row>
    <row r="242" spans="1:10" ht="12" customHeight="1">
      <c r="A242" s="41" t="s">
        <v>118</v>
      </c>
      <c r="B242" s="1" t="s">
        <v>23</v>
      </c>
      <c r="C242" s="10">
        <v>397</v>
      </c>
      <c r="D242" s="10">
        <v>361</v>
      </c>
      <c r="E242" s="10">
        <v>32</v>
      </c>
      <c r="F242" s="26">
        <v>4</v>
      </c>
      <c r="G242" t="s">
        <v>118</v>
      </c>
      <c r="I242" t="s">
        <v>118</v>
      </c>
      <c r="J242" t="s">
        <v>118</v>
      </c>
    </row>
    <row r="243" spans="1:10" ht="12" customHeight="1">
      <c r="A243" s="41" t="s">
        <v>118</v>
      </c>
      <c r="B243" s="1" t="s">
        <v>24</v>
      </c>
      <c r="C243" s="10">
        <v>401</v>
      </c>
      <c r="D243" s="10">
        <v>356</v>
      </c>
      <c r="E243" s="10">
        <v>42</v>
      </c>
      <c r="F243" s="26">
        <v>3</v>
      </c>
      <c r="G243" t="s">
        <v>118</v>
      </c>
      <c r="I243" t="s">
        <v>118</v>
      </c>
      <c r="J243" t="s">
        <v>118</v>
      </c>
    </row>
    <row r="244" spans="1:10" ht="12" customHeight="1">
      <c r="A244" s="41" t="s">
        <v>118</v>
      </c>
      <c r="B244" s="1" t="s">
        <v>25</v>
      </c>
      <c r="C244" s="10">
        <v>1939</v>
      </c>
      <c r="D244" s="10">
        <v>1344</v>
      </c>
      <c r="E244" s="10">
        <v>582</v>
      </c>
      <c r="F244" s="26">
        <v>13</v>
      </c>
      <c r="G244" t="s">
        <v>118</v>
      </c>
      <c r="I244" t="s">
        <v>118</v>
      </c>
      <c r="J244" t="s">
        <v>118</v>
      </c>
    </row>
    <row r="245" spans="1:10" ht="12" customHeight="1">
      <c r="A245" s="41" t="s">
        <v>118</v>
      </c>
      <c r="B245" s="1" t="s">
        <v>26</v>
      </c>
      <c r="C245" s="10">
        <v>373</v>
      </c>
      <c r="D245" s="10">
        <v>319</v>
      </c>
      <c r="E245" s="10">
        <v>53</v>
      </c>
      <c r="F245" s="26">
        <v>1</v>
      </c>
      <c r="G245" t="s">
        <v>118</v>
      </c>
      <c r="I245" t="s">
        <v>118</v>
      </c>
      <c r="J245" t="s">
        <v>118</v>
      </c>
    </row>
    <row r="246" spans="1:10" ht="12" customHeight="1">
      <c r="A246" s="41" t="s">
        <v>118</v>
      </c>
      <c r="B246" s="1" t="s">
        <v>27</v>
      </c>
      <c r="C246" s="10">
        <v>361</v>
      </c>
      <c r="D246" s="10">
        <v>292</v>
      </c>
      <c r="E246" s="10">
        <v>66</v>
      </c>
      <c r="F246" s="26">
        <v>3</v>
      </c>
      <c r="G246" t="s">
        <v>118</v>
      </c>
      <c r="I246" t="s">
        <v>118</v>
      </c>
      <c r="J246" t="s">
        <v>118</v>
      </c>
    </row>
    <row r="247" spans="1:10" ht="12" customHeight="1">
      <c r="A247" s="41" t="s">
        <v>118</v>
      </c>
      <c r="B247" s="1" t="s">
        <v>28</v>
      </c>
      <c r="C247" s="10">
        <v>426</v>
      </c>
      <c r="D247" s="10">
        <v>314</v>
      </c>
      <c r="E247" s="10">
        <v>109</v>
      </c>
      <c r="F247" s="26">
        <v>3</v>
      </c>
      <c r="G247" t="s">
        <v>118</v>
      </c>
      <c r="I247" t="s">
        <v>118</v>
      </c>
      <c r="J247" t="s">
        <v>118</v>
      </c>
    </row>
    <row r="248" spans="1:10" ht="12" customHeight="1">
      <c r="A248" s="41" t="s">
        <v>118</v>
      </c>
      <c r="B248" s="1" t="s">
        <v>29</v>
      </c>
      <c r="C248" s="10">
        <v>378</v>
      </c>
      <c r="D248" s="10">
        <v>240</v>
      </c>
      <c r="E248" s="10">
        <v>132</v>
      </c>
      <c r="F248" s="26">
        <v>6</v>
      </c>
      <c r="G248" t="s">
        <v>118</v>
      </c>
      <c r="I248" t="s">
        <v>118</v>
      </c>
      <c r="J248" t="s">
        <v>118</v>
      </c>
    </row>
    <row r="249" spans="1:10" ht="12" customHeight="1">
      <c r="A249" s="41" t="s">
        <v>118</v>
      </c>
      <c r="B249" s="1" t="s">
        <v>30</v>
      </c>
      <c r="C249" s="10">
        <v>401</v>
      </c>
      <c r="D249" s="10">
        <v>179</v>
      </c>
      <c r="E249" s="10">
        <v>222</v>
      </c>
      <c r="F249" s="26" t="s">
        <v>127</v>
      </c>
      <c r="G249" t="s">
        <v>118</v>
      </c>
      <c r="I249" t="s">
        <v>118</v>
      </c>
      <c r="J249" t="s">
        <v>118</v>
      </c>
    </row>
    <row r="250" spans="1:10" ht="12" customHeight="1">
      <c r="A250" s="41" t="s">
        <v>118</v>
      </c>
      <c r="B250" s="1" t="s">
        <v>31</v>
      </c>
      <c r="C250" s="10">
        <v>1881</v>
      </c>
      <c r="D250" s="10">
        <v>514</v>
      </c>
      <c r="E250" s="10">
        <v>1336</v>
      </c>
      <c r="F250" s="26">
        <v>31</v>
      </c>
      <c r="G250" t="s">
        <v>118</v>
      </c>
      <c r="I250" t="s">
        <v>118</v>
      </c>
      <c r="J250" t="s">
        <v>118</v>
      </c>
    </row>
    <row r="251" spans="1:10" ht="12" customHeight="1">
      <c r="A251" s="41" t="s">
        <v>118</v>
      </c>
      <c r="B251" s="1" t="s">
        <v>32</v>
      </c>
      <c r="C251" s="10">
        <v>384</v>
      </c>
      <c r="D251" s="10">
        <v>146</v>
      </c>
      <c r="E251" s="10">
        <v>231</v>
      </c>
      <c r="F251" s="26">
        <v>7</v>
      </c>
      <c r="G251" t="s">
        <v>118</v>
      </c>
      <c r="I251" t="s">
        <v>118</v>
      </c>
      <c r="J251" t="s">
        <v>118</v>
      </c>
    </row>
    <row r="252" spans="1:10" ht="12" customHeight="1">
      <c r="A252" s="41" t="s">
        <v>118</v>
      </c>
      <c r="B252" s="1" t="s">
        <v>33</v>
      </c>
      <c r="C252" s="10">
        <v>400</v>
      </c>
      <c r="D252" s="10">
        <v>128</v>
      </c>
      <c r="E252" s="10">
        <v>267</v>
      </c>
      <c r="F252" s="26">
        <v>5</v>
      </c>
      <c r="G252" t="s">
        <v>118</v>
      </c>
      <c r="I252" t="s">
        <v>118</v>
      </c>
      <c r="J252" t="s">
        <v>118</v>
      </c>
    </row>
    <row r="253" spans="1:10" ht="12" customHeight="1">
      <c r="A253" s="41" t="s">
        <v>118</v>
      </c>
      <c r="B253" s="1" t="s">
        <v>34</v>
      </c>
      <c r="C253" s="10">
        <v>377</v>
      </c>
      <c r="D253" s="10">
        <v>86</v>
      </c>
      <c r="E253" s="10">
        <v>288</v>
      </c>
      <c r="F253" s="26">
        <v>3</v>
      </c>
      <c r="G253" t="s">
        <v>118</v>
      </c>
      <c r="I253" t="s">
        <v>118</v>
      </c>
      <c r="J253" t="s">
        <v>118</v>
      </c>
    </row>
    <row r="254" spans="1:10" ht="12" customHeight="1">
      <c r="A254" s="41" t="s">
        <v>118</v>
      </c>
      <c r="B254" s="1" t="s">
        <v>35</v>
      </c>
      <c r="C254" s="10">
        <v>336</v>
      </c>
      <c r="D254" s="10">
        <v>76</v>
      </c>
      <c r="E254" s="10">
        <v>255</v>
      </c>
      <c r="F254" s="26">
        <v>5</v>
      </c>
      <c r="G254" t="s">
        <v>118</v>
      </c>
      <c r="I254" t="s">
        <v>118</v>
      </c>
      <c r="J254" t="s">
        <v>118</v>
      </c>
    </row>
    <row r="255" spans="1:10" ht="12" customHeight="1">
      <c r="A255" s="41" t="s">
        <v>118</v>
      </c>
      <c r="B255" s="1" t="s">
        <v>36</v>
      </c>
      <c r="C255" s="10">
        <v>384</v>
      </c>
      <c r="D255" s="10">
        <v>78</v>
      </c>
      <c r="E255" s="10">
        <v>295</v>
      </c>
      <c r="F255" s="26">
        <v>11</v>
      </c>
      <c r="G255" t="s">
        <v>118</v>
      </c>
      <c r="I255" t="s">
        <v>118</v>
      </c>
      <c r="J255" t="s">
        <v>118</v>
      </c>
    </row>
    <row r="256" spans="1:10" ht="12" customHeight="1">
      <c r="A256" s="41" t="s">
        <v>118</v>
      </c>
      <c r="B256" s="1" t="s">
        <v>37</v>
      </c>
      <c r="C256" s="10">
        <v>1773</v>
      </c>
      <c r="D256" s="10">
        <v>245</v>
      </c>
      <c r="E256" s="10">
        <v>1474</v>
      </c>
      <c r="F256" s="26">
        <v>54</v>
      </c>
      <c r="G256" t="s">
        <v>118</v>
      </c>
      <c r="I256" t="s">
        <v>118</v>
      </c>
      <c r="J256" t="s">
        <v>118</v>
      </c>
    </row>
    <row r="257" spans="1:10" ht="12" customHeight="1">
      <c r="A257" s="41" t="s">
        <v>118</v>
      </c>
      <c r="B257" s="1" t="s">
        <v>38</v>
      </c>
      <c r="C257" s="10">
        <v>388</v>
      </c>
      <c r="D257" s="10">
        <v>78</v>
      </c>
      <c r="E257" s="10">
        <v>302</v>
      </c>
      <c r="F257" s="26">
        <v>8</v>
      </c>
      <c r="G257" t="s">
        <v>118</v>
      </c>
      <c r="I257" t="s">
        <v>118</v>
      </c>
      <c r="J257" t="s">
        <v>118</v>
      </c>
    </row>
    <row r="258" spans="1:10" ht="12" customHeight="1">
      <c r="A258" s="41" t="s">
        <v>118</v>
      </c>
      <c r="B258" s="1" t="s">
        <v>39</v>
      </c>
      <c r="C258" s="10">
        <v>352</v>
      </c>
      <c r="D258" s="10">
        <v>54</v>
      </c>
      <c r="E258" s="10">
        <v>283</v>
      </c>
      <c r="F258" s="26">
        <v>15</v>
      </c>
      <c r="G258" t="s">
        <v>118</v>
      </c>
      <c r="I258" t="s">
        <v>118</v>
      </c>
      <c r="J258" t="s">
        <v>118</v>
      </c>
    </row>
    <row r="259" spans="1:10" ht="12" customHeight="1">
      <c r="A259" s="41" t="s">
        <v>118</v>
      </c>
      <c r="B259" s="1" t="s">
        <v>40</v>
      </c>
      <c r="C259" s="10">
        <v>328</v>
      </c>
      <c r="D259" s="10">
        <v>49</v>
      </c>
      <c r="E259" s="10">
        <v>273</v>
      </c>
      <c r="F259" s="26">
        <v>6</v>
      </c>
      <c r="G259" t="s">
        <v>118</v>
      </c>
      <c r="I259" t="s">
        <v>118</v>
      </c>
      <c r="J259" t="s">
        <v>118</v>
      </c>
    </row>
    <row r="260" spans="1:10" ht="12" customHeight="1">
      <c r="A260" s="41" t="s">
        <v>118</v>
      </c>
      <c r="B260" s="1" t="s">
        <v>41</v>
      </c>
      <c r="C260" s="10">
        <v>339</v>
      </c>
      <c r="D260" s="10">
        <v>28</v>
      </c>
      <c r="E260" s="10">
        <v>298</v>
      </c>
      <c r="F260" s="26">
        <v>13</v>
      </c>
      <c r="G260" t="s">
        <v>118</v>
      </c>
      <c r="I260" t="s">
        <v>118</v>
      </c>
      <c r="J260" t="s">
        <v>118</v>
      </c>
    </row>
    <row r="261" spans="1:10" ht="12" customHeight="1">
      <c r="A261" s="41" t="s">
        <v>118</v>
      </c>
      <c r="B261" s="1" t="s">
        <v>42</v>
      </c>
      <c r="C261" s="10">
        <v>366</v>
      </c>
      <c r="D261" s="10">
        <v>36</v>
      </c>
      <c r="E261" s="10">
        <v>318</v>
      </c>
      <c r="F261" s="26">
        <v>12</v>
      </c>
      <c r="G261" t="s">
        <v>118</v>
      </c>
      <c r="I261" t="s">
        <v>118</v>
      </c>
      <c r="J261" t="s">
        <v>118</v>
      </c>
    </row>
    <row r="262" spans="1:10" ht="12" customHeight="1">
      <c r="A262" s="41" t="s">
        <v>118</v>
      </c>
      <c r="B262" s="1" t="s">
        <v>43</v>
      </c>
      <c r="C262" s="10">
        <v>1526</v>
      </c>
      <c r="D262" s="10">
        <v>137</v>
      </c>
      <c r="E262" s="10">
        <v>1340</v>
      </c>
      <c r="F262" s="26">
        <v>49</v>
      </c>
      <c r="G262" t="s">
        <v>118</v>
      </c>
      <c r="I262" t="s">
        <v>118</v>
      </c>
      <c r="J262" t="s">
        <v>118</v>
      </c>
    </row>
    <row r="263" spans="1:10" ht="12" customHeight="1">
      <c r="A263" s="41" t="s">
        <v>118</v>
      </c>
      <c r="B263" s="1" t="s">
        <v>44</v>
      </c>
      <c r="C263" s="10">
        <v>349</v>
      </c>
      <c r="D263" s="10">
        <v>37</v>
      </c>
      <c r="E263" s="10">
        <v>305</v>
      </c>
      <c r="F263" s="26">
        <v>7</v>
      </c>
      <c r="G263" t="s">
        <v>118</v>
      </c>
      <c r="I263" t="s">
        <v>118</v>
      </c>
      <c r="J263" t="s">
        <v>118</v>
      </c>
    </row>
    <row r="264" spans="1:10" ht="12" customHeight="1">
      <c r="A264" s="41" t="s">
        <v>118</v>
      </c>
      <c r="B264" s="1" t="s">
        <v>45</v>
      </c>
      <c r="C264" s="10">
        <v>335</v>
      </c>
      <c r="D264" s="10">
        <v>31</v>
      </c>
      <c r="E264" s="10">
        <v>294</v>
      </c>
      <c r="F264" s="26">
        <v>10</v>
      </c>
      <c r="G264" t="s">
        <v>118</v>
      </c>
      <c r="I264" t="s">
        <v>118</v>
      </c>
      <c r="J264" t="s">
        <v>118</v>
      </c>
    </row>
    <row r="265" spans="1:10" ht="12" customHeight="1">
      <c r="A265" s="41" t="s">
        <v>118</v>
      </c>
      <c r="B265" s="1" t="s">
        <v>46</v>
      </c>
      <c r="C265" s="10">
        <v>270</v>
      </c>
      <c r="D265" s="10">
        <v>28</v>
      </c>
      <c r="E265" s="10">
        <v>231</v>
      </c>
      <c r="F265" s="26">
        <v>11</v>
      </c>
      <c r="G265" t="s">
        <v>118</v>
      </c>
      <c r="I265" t="s">
        <v>118</v>
      </c>
      <c r="J265" t="s">
        <v>118</v>
      </c>
    </row>
    <row r="266" spans="1:10" ht="12" customHeight="1">
      <c r="A266" s="41" t="s">
        <v>118</v>
      </c>
      <c r="B266" s="1" t="s">
        <v>47</v>
      </c>
      <c r="C266" s="10">
        <v>266</v>
      </c>
      <c r="D266" s="10">
        <v>24</v>
      </c>
      <c r="E266" s="10">
        <v>235</v>
      </c>
      <c r="F266" s="26">
        <v>7</v>
      </c>
      <c r="G266" t="s">
        <v>118</v>
      </c>
      <c r="I266" t="s">
        <v>118</v>
      </c>
      <c r="J266" t="s">
        <v>118</v>
      </c>
    </row>
    <row r="267" spans="1:10" ht="12" customHeight="1">
      <c r="A267" s="41" t="s">
        <v>118</v>
      </c>
      <c r="B267" s="1" t="s">
        <v>48</v>
      </c>
      <c r="C267" s="10">
        <v>306</v>
      </c>
      <c r="D267" s="10">
        <v>17</v>
      </c>
      <c r="E267" s="10">
        <v>275</v>
      </c>
      <c r="F267" s="26">
        <v>14</v>
      </c>
      <c r="G267" t="s">
        <v>118</v>
      </c>
      <c r="I267" t="s">
        <v>118</v>
      </c>
      <c r="J267" t="s">
        <v>118</v>
      </c>
    </row>
    <row r="268" spans="1:10" ht="12" customHeight="1">
      <c r="A268" s="41" t="s">
        <v>118</v>
      </c>
      <c r="B268" s="1" t="s">
        <v>49</v>
      </c>
      <c r="C268" s="10">
        <v>1407</v>
      </c>
      <c r="D268" s="10">
        <v>97</v>
      </c>
      <c r="E268" s="10">
        <v>1252</v>
      </c>
      <c r="F268" s="26">
        <v>58</v>
      </c>
      <c r="G268" t="s">
        <v>118</v>
      </c>
      <c r="I268" t="s">
        <v>118</v>
      </c>
      <c r="J268" t="s">
        <v>118</v>
      </c>
    </row>
    <row r="269" spans="1:10" ht="12" customHeight="1">
      <c r="A269" s="41" t="s">
        <v>118</v>
      </c>
      <c r="B269" s="1" t="s">
        <v>50</v>
      </c>
      <c r="C269" s="10">
        <v>297</v>
      </c>
      <c r="D269" s="10">
        <v>19</v>
      </c>
      <c r="E269" s="10">
        <v>262</v>
      </c>
      <c r="F269" s="26">
        <v>16</v>
      </c>
      <c r="G269" t="s">
        <v>118</v>
      </c>
      <c r="I269" t="s">
        <v>118</v>
      </c>
      <c r="J269" t="s">
        <v>118</v>
      </c>
    </row>
    <row r="270" spans="1:10" ht="12" customHeight="1">
      <c r="A270" s="41" t="s">
        <v>118</v>
      </c>
      <c r="B270" s="1" t="s">
        <v>51</v>
      </c>
      <c r="C270" s="10">
        <v>265</v>
      </c>
      <c r="D270" s="10">
        <v>17</v>
      </c>
      <c r="E270" s="10">
        <v>232</v>
      </c>
      <c r="F270" s="26">
        <v>16</v>
      </c>
      <c r="G270" t="s">
        <v>118</v>
      </c>
      <c r="I270" t="s">
        <v>118</v>
      </c>
      <c r="J270" t="s">
        <v>118</v>
      </c>
    </row>
    <row r="271" spans="1:10" ht="12" customHeight="1">
      <c r="A271" s="41" t="s">
        <v>118</v>
      </c>
      <c r="B271" s="1" t="s">
        <v>52</v>
      </c>
      <c r="C271" s="10">
        <v>260</v>
      </c>
      <c r="D271" s="10">
        <v>16</v>
      </c>
      <c r="E271" s="10">
        <v>235</v>
      </c>
      <c r="F271" s="26">
        <v>9</v>
      </c>
      <c r="G271" t="s">
        <v>118</v>
      </c>
      <c r="I271" t="s">
        <v>118</v>
      </c>
      <c r="J271" t="s">
        <v>118</v>
      </c>
    </row>
    <row r="272" spans="1:10" ht="12" customHeight="1">
      <c r="A272" s="41" t="s">
        <v>118</v>
      </c>
      <c r="B272" s="1" t="s">
        <v>53</v>
      </c>
      <c r="C272" s="10">
        <v>271</v>
      </c>
      <c r="D272" s="10">
        <v>18</v>
      </c>
      <c r="E272" s="10">
        <v>245</v>
      </c>
      <c r="F272" s="26">
        <v>8</v>
      </c>
      <c r="G272" t="s">
        <v>118</v>
      </c>
      <c r="I272" t="s">
        <v>118</v>
      </c>
      <c r="J272" t="s">
        <v>118</v>
      </c>
    </row>
    <row r="273" spans="1:10" ht="12" customHeight="1">
      <c r="A273" s="41" t="s">
        <v>118</v>
      </c>
      <c r="B273" s="1" t="s">
        <v>54</v>
      </c>
      <c r="C273" s="10">
        <v>314</v>
      </c>
      <c r="D273" s="10">
        <v>27</v>
      </c>
      <c r="E273" s="10">
        <v>278</v>
      </c>
      <c r="F273" s="26">
        <v>9</v>
      </c>
      <c r="G273" t="s">
        <v>118</v>
      </c>
      <c r="I273" t="s">
        <v>118</v>
      </c>
      <c r="J273" t="s">
        <v>118</v>
      </c>
    </row>
    <row r="274" spans="1:10" ht="12" customHeight="1">
      <c r="A274" s="41" t="s">
        <v>118</v>
      </c>
      <c r="B274" s="1" t="s">
        <v>55</v>
      </c>
      <c r="C274" s="10">
        <v>1573</v>
      </c>
      <c r="D274" s="10">
        <v>100</v>
      </c>
      <c r="E274" s="10">
        <v>1410</v>
      </c>
      <c r="F274" s="26">
        <v>63</v>
      </c>
      <c r="G274" t="s">
        <v>118</v>
      </c>
      <c r="I274" t="s">
        <v>118</v>
      </c>
      <c r="J274" t="s">
        <v>118</v>
      </c>
    </row>
    <row r="275" spans="1:10" ht="12" customHeight="1">
      <c r="A275" s="41" t="s">
        <v>118</v>
      </c>
      <c r="B275" s="1" t="s">
        <v>56</v>
      </c>
      <c r="C275" s="10">
        <v>323</v>
      </c>
      <c r="D275" s="10">
        <v>28</v>
      </c>
      <c r="E275" s="10">
        <v>282</v>
      </c>
      <c r="F275" s="26">
        <v>13</v>
      </c>
      <c r="G275" t="s">
        <v>118</v>
      </c>
      <c r="I275" t="s">
        <v>118</v>
      </c>
      <c r="J275" t="s">
        <v>118</v>
      </c>
    </row>
    <row r="276" spans="1:10" ht="12" customHeight="1">
      <c r="A276" s="41" t="s">
        <v>118</v>
      </c>
      <c r="B276" s="1" t="s">
        <v>57</v>
      </c>
      <c r="C276" s="10">
        <v>326</v>
      </c>
      <c r="D276" s="10">
        <v>16</v>
      </c>
      <c r="E276" s="10">
        <v>295</v>
      </c>
      <c r="F276" s="26">
        <v>15</v>
      </c>
      <c r="G276" t="s">
        <v>118</v>
      </c>
      <c r="I276" t="s">
        <v>118</v>
      </c>
      <c r="J276" t="s">
        <v>118</v>
      </c>
    </row>
    <row r="277" spans="1:10" ht="12" customHeight="1">
      <c r="A277" s="41" t="s">
        <v>118</v>
      </c>
      <c r="B277" s="1" t="s">
        <v>58</v>
      </c>
      <c r="C277" s="10">
        <v>310</v>
      </c>
      <c r="D277" s="10">
        <v>15</v>
      </c>
      <c r="E277" s="10">
        <v>280</v>
      </c>
      <c r="F277" s="26">
        <v>15</v>
      </c>
      <c r="G277" t="s">
        <v>118</v>
      </c>
      <c r="I277" t="s">
        <v>118</v>
      </c>
      <c r="J277" t="s">
        <v>118</v>
      </c>
    </row>
    <row r="278" spans="1:10" ht="12" customHeight="1">
      <c r="A278" s="41" t="s">
        <v>118</v>
      </c>
      <c r="B278" s="1" t="s">
        <v>59</v>
      </c>
      <c r="C278" s="10">
        <v>305</v>
      </c>
      <c r="D278" s="10">
        <v>19</v>
      </c>
      <c r="E278" s="10">
        <v>278</v>
      </c>
      <c r="F278" s="26">
        <v>8</v>
      </c>
      <c r="G278" t="s">
        <v>118</v>
      </c>
      <c r="I278" t="s">
        <v>118</v>
      </c>
      <c r="J278" t="s">
        <v>118</v>
      </c>
    </row>
    <row r="279" spans="1:10" ht="12" customHeight="1">
      <c r="A279" s="41" t="s">
        <v>118</v>
      </c>
      <c r="B279" s="1" t="s">
        <v>60</v>
      </c>
      <c r="C279" s="10">
        <v>309</v>
      </c>
      <c r="D279" s="10">
        <v>22</v>
      </c>
      <c r="E279" s="10">
        <v>275</v>
      </c>
      <c r="F279" s="26">
        <v>12</v>
      </c>
      <c r="G279" t="s">
        <v>118</v>
      </c>
      <c r="I279" t="s">
        <v>118</v>
      </c>
      <c r="J279" t="s">
        <v>118</v>
      </c>
    </row>
    <row r="280" spans="1:10" ht="12" customHeight="1">
      <c r="A280" s="41" t="s">
        <v>118</v>
      </c>
      <c r="B280" s="1" t="s">
        <v>61</v>
      </c>
      <c r="C280" s="10">
        <v>1130</v>
      </c>
      <c r="D280" s="10">
        <v>68</v>
      </c>
      <c r="E280" s="10">
        <v>1008</v>
      </c>
      <c r="F280" s="26">
        <v>54</v>
      </c>
      <c r="G280" t="s">
        <v>118</v>
      </c>
      <c r="I280" t="s">
        <v>118</v>
      </c>
      <c r="J280" t="s">
        <v>118</v>
      </c>
    </row>
    <row r="281" spans="1:10" ht="12" customHeight="1">
      <c r="A281" s="41" t="s">
        <v>118</v>
      </c>
      <c r="B281" s="1" t="s">
        <v>62</v>
      </c>
      <c r="C281" s="10">
        <v>246</v>
      </c>
      <c r="D281" s="10">
        <v>15</v>
      </c>
      <c r="E281" s="10">
        <v>219</v>
      </c>
      <c r="F281" s="26">
        <v>12</v>
      </c>
      <c r="G281" t="s">
        <v>118</v>
      </c>
      <c r="I281" t="s">
        <v>118</v>
      </c>
      <c r="J281" t="s">
        <v>118</v>
      </c>
    </row>
    <row r="282" spans="1:10" ht="12" customHeight="1">
      <c r="A282" s="41" t="s">
        <v>118</v>
      </c>
      <c r="B282" s="1" t="s">
        <v>63</v>
      </c>
      <c r="C282" s="10">
        <v>230</v>
      </c>
      <c r="D282" s="10">
        <v>12</v>
      </c>
      <c r="E282" s="10">
        <v>208</v>
      </c>
      <c r="F282" s="26">
        <v>10</v>
      </c>
      <c r="G282" t="s">
        <v>118</v>
      </c>
      <c r="I282" t="s">
        <v>118</v>
      </c>
      <c r="J282" t="s">
        <v>118</v>
      </c>
    </row>
    <row r="283" spans="1:10" ht="12" customHeight="1">
      <c r="A283" s="41" t="s">
        <v>118</v>
      </c>
      <c r="B283" s="1" t="s">
        <v>64</v>
      </c>
      <c r="C283" s="10">
        <v>232</v>
      </c>
      <c r="D283" s="10">
        <v>12</v>
      </c>
      <c r="E283" s="10">
        <v>205</v>
      </c>
      <c r="F283" s="26">
        <v>15</v>
      </c>
      <c r="G283" t="s">
        <v>118</v>
      </c>
      <c r="I283" t="s">
        <v>118</v>
      </c>
      <c r="J283" t="s">
        <v>118</v>
      </c>
    </row>
    <row r="284" spans="1:10" ht="12" customHeight="1">
      <c r="A284" s="41" t="s">
        <v>118</v>
      </c>
      <c r="B284" s="1" t="s">
        <v>65</v>
      </c>
      <c r="C284" s="10">
        <v>200</v>
      </c>
      <c r="D284" s="10">
        <v>12</v>
      </c>
      <c r="E284" s="10">
        <v>177</v>
      </c>
      <c r="F284" s="26">
        <v>11</v>
      </c>
      <c r="G284" t="s">
        <v>118</v>
      </c>
      <c r="I284" t="s">
        <v>118</v>
      </c>
      <c r="J284" t="s">
        <v>118</v>
      </c>
    </row>
    <row r="285" spans="1:10" ht="12" customHeight="1">
      <c r="A285" s="41" t="s">
        <v>118</v>
      </c>
      <c r="B285" s="1" t="s">
        <v>66</v>
      </c>
      <c r="C285" s="10">
        <v>222</v>
      </c>
      <c r="D285" s="10">
        <v>17</v>
      </c>
      <c r="E285" s="10">
        <v>199</v>
      </c>
      <c r="F285" s="26">
        <v>6</v>
      </c>
      <c r="G285" t="s">
        <v>118</v>
      </c>
      <c r="I285" t="s">
        <v>118</v>
      </c>
      <c r="J285" t="s">
        <v>118</v>
      </c>
    </row>
    <row r="286" spans="1:10" ht="12" customHeight="1">
      <c r="A286" s="41" t="s">
        <v>118</v>
      </c>
      <c r="B286" s="1" t="s">
        <v>67</v>
      </c>
      <c r="C286" s="10">
        <v>852</v>
      </c>
      <c r="D286" s="10">
        <v>31</v>
      </c>
      <c r="E286" s="10">
        <v>779</v>
      </c>
      <c r="F286" s="26">
        <v>42</v>
      </c>
      <c r="G286" t="s">
        <v>118</v>
      </c>
      <c r="I286" t="s">
        <v>118</v>
      </c>
      <c r="J286" t="s">
        <v>118</v>
      </c>
    </row>
    <row r="287" spans="1:10" ht="12" customHeight="1">
      <c r="A287" s="41" t="s">
        <v>118</v>
      </c>
      <c r="B287" s="1" t="s">
        <v>68</v>
      </c>
      <c r="C287" s="10">
        <v>195</v>
      </c>
      <c r="D287" s="10">
        <v>7</v>
      </c>
      <c r="E287" s="10">
        <v>174</v>
      </c>
      <c r="F287" s="26">
        <v>14</v>
      </c>
      <c r="G287" t="s">
        <v>118</v>
      </c>
      <c r="I287" t="s">
        <v>118</v>
      </c>
      <c r="J287" t="s">
        <v>118</v>
      </c>
    </row>
    <row r="288" spans="1:10" ht="12" customHeight="1">
      <c r="A288" s="41" t="s">
        <v>118</v>
      </c>
      <c r="B288" s="1" t="s">
        <v>69</v>
      </c>
      <c r="C288" s="10">
        <v>172</v>
      </c>
      <c r="D288" s="10">
        <v>6</v>
      </c>
      <c r="E288" s="10">
        <v>159</v>
      </c>
      <c r="F288" s="26">
        <v>7</v>
      </c>
      <c r="G288" t="s">
        <v>118</v>
      </c>
      <c r="I288" t="s">
        <v>118</v>
      </c>
      <c r="J288" t="s">
        <v>118</v>
      </c>
    </row>
    <row r="289" spans="1:10" ht="12" customHeight="1">
      <c r="A289" s="41" t="s">
        <v>118</v>
      </c>
      <c r="B289" s="1" t="s">
        <v>70</v>
      </c>
      <c r="C289" s="10">
        <v>163</v>
      </c>
      <c r="D289" s="10">
        <v>3</v>
      </c>
      <c r="E289" s="10">
        <v>154</v>
      </c>
      <c r="F289" s="26">
        <v>6</v>
      </c>
      <c r="G289" t="s">
        <v>118</v>
      </c>
      <c r="I289" t="s">
        <v>118</v>
      </c>
      <c r="J289" t="s">
        <v>118</v>
      </c>
    </row>
    <row r="290" spans="1:10" ht="12" customHeight="1">
      <c r="A290" s="41" t="s">
        <v>118</v>
      </c>
      <c r="B290" s="1" t="s">
        <v>71</v>
      </c>
      <c r="C290" s="10">
        <v>162</v>
      </c>
      <c r="D290" s="10">
        <v>4</v>
      </c>
      <c r="E290" s="10">
        <v>154</v>
      </c>
      <c r="F290" s="26">
        <v>4</v>
      </c>
      <c r="G290" t="s">
        <v>118</v>
      </c>
      <c r="I290" t="s">
        <v>118</v>
      </c>
      <c r="J290" t="s">
        <v>118</v>
      </c>
    </row>
    <row r="291" spans="1:10" ht="12" customHeight="1">
      <c r="A291" s="41" t="s">
        <v>118</v>
      </c>
      <c r="B291" s="1" t="s">
        <v>72</v>
      </c>
      <c r="C291" s="10">
        <v>160</v>
      </c>
      <c r="D291" s="10">
        <v>11</v>
      </c>
      <c r="E291" s="10">
        <v>138</v>
      </c>
      <c r="F291" s="26">
        <v>11</v>
      </c>
      <c r="G291" t="s">
        <v>118</v>
      </c>
      <c r="I291" t="s">
        <v>118</v>
      </c>
      <c r="J291" t="s">
        <v>118</v>
      </c>
    </row>
    <row r="292" spans="1:10" ht="12" customHeight="1">
      <c r="A292" s="41" t="s">
        <v>118</v>
      </c>
      <c r="B292" s="1" t="s">
        <v>73</v>
      </c>
      <c r="C292" s="10">
        <v>801</v>
      </c>
      <c r="D292" s="10">
        <v>46</v>
      </c>
      <c r="E292" s="10">
        <v>713</v>
      </c>
      <c r="F292" s="26">
        <v>42</v>
      </c>
      <c r="G292" t="s">
        <v>118</v>
      </c>
      <c r="I292" t="s">
        <v>118</v>
      </c>
      <c r="J292" t="s">
        <v>118</v>
      </c>
    </row>
    <row r="293" spans="1:10" ht="12" customHeight="1">
      <c r="A293" s="41" t="s">
        <v>118</v>
      </c>
      <c r="B293" s="1" t="s">
        <v>74</v>
      </c>
      <c r="C293" s="10">
        <v>164</v>
      </c>
      <c r="D293" s="10">
        <v>7</v>
      </c>
      <c r="E293" s="10">
        <v>149</v>
      </c>
      <c r="F293" s="26">
        <v>8</v>
      </c>
      <c r="G293" t="s">
        <v>118</v>
      </c>
      <c r="I293" t="s">
        <v>118</v>
      </c>
      <c r="J293" t="s">
        <v>118</v>
      </c>
    </row>
    <row r="294" spans="1:10" ht="12" customHeight="1">
      <c r="A294" s="41" t="s">
        <v>118</v>
      </c>
      <c r="B294" s="1" t="s">
        <v>75</v>
      </c>
      <c r="C294" s="10">
        <v>154</v>
      </c>
      <c r="D294" s="10">
        <v>8</v>
      </c>
      <c r="E294" s="10">
        <v>136</v>
      </c>
      <c r="F294" s="26">
        <v>10</v>
      </c>
      <c r="G294" t="s">
        <v>118</v>
      </c>
      <c r="I294" t="s">
        <v>118</v>
      </c>
      <c r="J294" t="s">
        <v>118</v>
      </c>
    </row>
    <row r="295" spans="1:10" ht="12" customHeight="1">
      <c r="A295" s="41" t="s">
        <v>118</v>
      </c>
      <c r="B295" s="1" t="s">
        <v>76</v>
      </c>
      <c r="C295" s="10">
        <v>170</v>
      </c>
      <c r="D295" s="10">
        <v>13</v>
      </c>
      <c r="E295" s="10">
        <v>154</v>
      </c>
      <c r="F295" s="26">
        <v>3</v>
      </c>
      <c r="G295" t="s">
        <v>118</v>
      </c>
      <c r="I295" t="s">
        <v>118</v>
      </c>
      <c r="J295" t="s">
        <v>118</v>
      </c>
    </row>
    <row r="296" spans="1:10" ht="12" customHeight="1">
      <c r="A296" s="41" t="s">
        <v>118</v>
      </c>
      <c r="B296" s="1" t="s">
        <v>77</v>
      </c>
      <c r="C296" s="10">
        <v>160</v>
      </c>
      <c r="D296" s="10">
        <v>9</v>
      </c>
      <c r="E296" s="10">
        <v>142</v>
      </c>
      <c r="F296" s="26">
        <v>9</v>
      </c>
      <c r="G296" t="s">
        <v>118</v>
      </c>
      <c r="I296" t="s">
        <v>118</v>
      </c>
      <c r="J296" t="s">
        <v>118</v>
      </c>
    </row>
    <row r="297" spans="1:10" ht="12" customHeight="1">
      <c r="A297" s="41" t="s">
        <v>118</v>
      </c>
      <c r="B297" s="1" t="s">
        <v>78</v>
      </c>
      <c r="C297" s="10">
        <v>153</v>
      </c>
      <c r="D297" s="10">
        <v>9</v>
      </c>
      <c r="E297" s="10">
        <v>132</v>
      </c>
      <c r="F297" s="26">
        <v>12</v>
      </c>
      <c r="G297" t="s">
        <v>118</v>
      </c>
      <c r="I297" t="s">
        <v>118</v>
      </c>
      <c r="J297" t="s">
        <v>118</v>
      </c>
    </row>
    <row r="298" spans="1:10" ht="12" customHeight="1">
      <c r="A298" s="41" t="s">
        <v>118</v>
      </c>
      <c r="B298" s="1" t="s">
        <v>79</v>
      </c>
      <c r="C298" s="10">
        <v>713</v>
      </c>
      <c r="D298" s="10">
        <v>29</v>
      </c>
      <c r="E298" s="10">
        <v>632</v>
      </c>
      <c r="F298" s="26">
        <v>52</v>
      </c>
      <c r="G298" t="s">
        <v>118</v>
      </c>
      <c r="I298" t="s">
        <v>118</v>
      </c>
      <c r="J298" t="s">
        <v>118</v>
      </c>
    </row>
    <row r="299" spans="1:10" ht="12" customHeight="1">
      <c r="A299" s="41" t="s">
        <v>118</v>
      </c>
      <c r="B299" s="1" t="s">
        <v>80</v>
      </c>
      <c r="C299" s="10">
        <v>126</v>
      </c>
      <c r="D299" s="10">
        <v>7</v>
      </c>
      <c r="E299" s="10">
        <v>114</v>
      </c>
      <c r="F299" s="26">
        <v>5</v>
      </c>
      <c r="G299" t="s">
        <v>118</v>
      </c>
      <c r="I299" t="s">
        <v>118</v>
      </c>
      <c r="J299" t="s">
        <v>118</v>
      </c>
    </row>
    <row r="300" spans="1:10" ht="12" customHeight="1">
      <c r="A300" s="41" t="s">
        <v>118</v>
      </c>
      <c r="B300" s="1" t="s">
        <v>81</v>
      </c>
      <c r="C300" s="10">
        <v>143</v>
      </c>
      <c r="D300" s="10">
        <v>3</v>
      </c>
      <c r="E300" s="10">
        <v>128</v>
      </c>
      <c r="F300" s="26">
        <v>12</v>
      </c>
      <c r="G300" t="s">
        <v>118</v>
      </c>
      <c r="I300" t="s">
        <v>118</v>
      </c>
      <c r="J300" t="s">
        <v>118</v>
      </c>
    </row>
    <row r="301" spans="1:10" ht="12" customHeight="1">
      <c r="A301" s="41" t="s">
        <v>118</v>
      </c>
      <c r="B301" s="1" t="s">
        <v>82</v>
      </c>
      <c r="C301" s="10">
        <v>154</v>
      </c>
      <c r="D301" s="10">
        <v>7</v>
      </c>
      <c r="E301" s="10">
        <v>132</v>
      </c>
      <c r="F301" s="26">
        <v>15</v>
      </c>
      <c r="G301" t="s">
        <v>118</v>
      </c>
      <c r="I301" t="s">
        <v>118</v>
      </c>
      <c r="J301" t="s">
        <v>118</v>
      </c>
    </row>
    <row r="302" spans="1:10" ht="12" customHeight="1">
      <c r="A302" s="41" t="s">
        <v>118</v>
      </c>
      <c r="B302" s="1" t="s">
        <v>83</v>
      </c>
      <c r="C302" s="10">
        <v>143</v>
      </c>
      <c r="D302" s="10">
        <v>4</v>
      </c>
      <c r="E302" s="10">
        <v>129</v>
      </c>
      <c r="F302" s="26">
        <v>10</v>
      </c>
      <c r="G302" t="s">
        <v>118</v>
      </c>
      <c r="I302" t="s">
        <v>118</v>
      </c>
      <c r="J302" t="s">
        <v>118</v>
      </c>
    </row>
    <row r="303" spans="1:10" ht="12" customHeight="1">
      <c r="A303" s="41" t="s">
        <v>118</v>
      </c>
      <c r="B303" s="1" t="s">
        <v>84</v>
      </c>
      <c r="C303" s="10">
        <v>147</v>
      </c>
      <c r="D303" s="10">
        <v>8</v>
      </c>
      <c r="E303" s="10">
        <v>129</v>
      </c>
      <c r="F303" s="26">
        <v>10</v>
      </c>
      <c r="G303" t="s">
        <v>118</v>
      </c>
      <c r="I303" t="s">
        <v>118</v>
      </c>
      <c r="J303" t="s">
        <v>118</v>
      </c>
    </row>
    <row r="304" spans="1:10" ht="12" customHeight="1">
      <c r="A304" s="41" t="s">
        <v>118</v>
      </c>
      <c r="B304" s="1" t="s">
        <v>85</v>
      </c>
      <c r="C304" s="10">
        <v>733</v>
      </c>
      <c r="D304" s="10">
        <v>38</v>
      </c>
      <c r="E304" s="10">
        <v>612</v>
      </c>
      <c r="F304" s="26">
        <v>83</v>
      </c>
      <c r="G304" t="s">
        <v>118</v>
      </c>
      <c r="I304" t="s">
        <v>118</v>
      </c>
      <c r="J304" t="s">
        <v>118</v>
      </c>
    </row>
    <row r="305" spans="1:10" ht="12" customHeight="1">
      <c r="A305" s="41" t="s">
        <v>118</v>
      </c>
      <c r="B305" s="1" t="s">
        <v>86</v>
      </c>
      <c r="C305" s="10">
        <v>168</v>
      </c>
      <c r="D305" s="10">
        <v>6</v>
      </c>
      <c r="E305" s="10">
        <v>143</v>
      </c>
      <c r="F305" s="26">
        <v>19</v>
      </c>
      <c r="G305" t="s">
        <v>118</v>
      </c>
      <c r="I305" t="s">
        <v>118</v>
      </c>
      <c r="J305" t="s">
        <v>118</v>
      </c>
    </row>
    <row r="306" spans="1:10" ht="12" customHeight="1">
      <c r="A306" s="41" t="s">
        <v>118</v>
      </c>
      <c r="B306" s="1" t="s">
        <v>87</v>
      </c>
      <c r="C306" s="10">
        <v>133</v>
      </c>
      <c r="D306" s="10">
        <v>6</v>
      </c>
      <c r="E306" s="10">
        <v>111</v>
      </c>
      <c r="F306" s="26">
        <v>16</v>
      </c>
      <c r="G306" t="s">
        <v>118</v>
      </c>
      <c r="I306" t="s">
        <v>118</v>
      </c>
      <c r="J306" t="s">
        <v>118</v>
      </c>
    </row>
    <row r="307" spans="1:10" ht="12" customHeight="1">
      <c r="A307" s="41" t="s">
        <v>118</v>
      </c>
      <c r="B307" s="1" t="s">
        <v>88</v>
      </c>
      <c r="C307" s="10">
        <v>155</v>
      </c>
      <c r="D307" s="10">
        <v>13</v>
      </c>
      <c r="E307" s="10">
        <v>127</v>
      </c>
      <c r="F307" s="26">
        <v>15</v>
      </c>
      <c r="G307" t="s">
        <v>118</v>
      </c>
      <c r="I307" t="s">
        <v>118</v>
      </c>
      <c r="J307" t="s">
        <v>118</v>
      </c>
    </row>
    <row r="308" spans="1:10" ht="12" customHeight="1">
      <c r="A308" s="41" t="s">
        <v>118</v>
      </c>
      <c r="B308" s="1" t="s">
        <v>89</v>
      </c>
      <c r="C308" s="10">
        <v>127</v>
      </c>
      <c r="D308" s="10">
        <v>8</v>
      </c>
      <c r="E308" s="10">
        <v>109</v>
      </c>
      <c r="F308" s="26">
        <v>10</v>
      </c>
      <c r="G308" t="s">
        <v>118</v>
      </c>
      <c r="I308" t="s">
        <v>118</v>
      </c>
      <c r="J308" t="s">
        <v>118</v>
      </c>
    </row>
    <row r="309" spans="1:10" ht="12" customHeight="1">
      <c r="A309" s="41" t="s">
        <v>118</v>
      </c>
      <c r="B309" s="1" t="s">
        <v>90</v>
      </c>
      <c r="C309" s="10">
        <v>150</v>
      </c>
      <c r="D309" s="10">
        <v>5</v>
      </c>
      <c r="E309" s="10">
        <v>122</v>
      </c>
      <c r="F309" s="26">
        <v>23</v>
      </c>
      <c r="G309" t="s">
        <v>118</v>
      </c>
      <c r="I309" t="s">
        <v>118</v>
      </c>
      <c r="J309" t="s">
        <v>118</v>
      </c>
    </row>
    <row r="310" spans="1:10" ht="12" customHeight="1">
      <c r="A310" s="41" t="s">
        <v>118</v>
      </c>
      <c r="B310" s="1" t="s">
        <v>91</v>
      </c>
      <c r="C310" s="10">
        <v>561</v>
      </c>
      <c r="D310" s="10">
        <v>22</v>
      </c>
      <c r="E310" s="10">
        <v>474</v>
      </c>
      <c r="F310" s="26">
        <v>65</v>
      </c>
      <c r="G310" t="s">
        <v>118</v>
      </c>
      <c r="I310" t="s">
        <v>118</v>
      </c>
      <c r="J310" t="s">
        <v>118</v>
      </c>
    </row>
    <row r="311" spans="1:10" ht="12" customHeight="1">
      <c r="A311" s="41" t="s">
        <v>118</v>
      </c>
      <c r="B311" s="1" t="s">
        <v>92</v>
      </c>
      <c r="C311" s="10">
        <v>143</v>
      </c>
      <c r="D311" s="10">
        <v>7</v>
      </c>
      <c r="E311" s="10">
        <v>123</v>
      </c>
      <c r="F311" s="26">
        <v>13</v>
      </c>
      <c r="G311" t="s">
        <v>118</v>
      </c>
      <c r="I311" t="s">
        <v>118</v>
      </c>
      <c r="J311" t="s">
        <v>118</v>
      </c>
    </row>
    <row r="312" spans="1:10" ht="12" customHeight="1">
      <c r="A312" s="41" t="s">
        <v>118</v>
      </c>
      <c r="B312" s="1" t="s">
        <v>93</v>
      </c>
      <c r="C312" s="10">
        <v>123</v>
      </c>
      <c r="D312" s="10">
        <v>5</v>
      </c>
      <c r="E312" s="10">
        <v>99</v>
      </c>
      <c r="F312" s="26">
        <v>19</v>
      </c>
      <c r="G312" t="s">
        <v>118</v>
      </c>
      <c r="I312" t="s">
        <v>118</v>
      </c>
      <c r="J312" t="s">
        <v>118</v>
      </c>
    </row>
    <row r="313" spans="1:10" ht="12" customHeight="1">
      <c r="A313" s="41" t="s">
        <v>118</v>
      </c>
      <c r="B313" s="1" t="s">
        <v>94</v>
      </c>
      <c r="C313" s="10">
        <v>109</v>
      </c>
      <c r="D313" s="10">
        <v>5</v>
      </c>
      <c r="E313" s="10">
        <v>90</v>
      </c>
      <c r="F313" s="26">
        <v>14</v>
      </c>
      <c r="G313" t="s">
        <v>118</v>
      </c>
      <c r="I313" t="s">
        <v>118</v>
      </c>
      <c r="J313" t="s">
        <v>118</v>
      </c>
    </row>
    <row r="314" spans="1:10" ht="12" customHeight="1">
      <c r="A314" s="41" t="s">
        <v>118</v>
      </c>
      <c r="B314" s="1" t="s">
        <v>95</v>
      </c>
      <c r="C314" s="10">
        <v>111</v>
      </c>
      <c r="D314" s="10" t="s">
        <v>127</v>
      </c>
      <c r="E314" s="10">
        <v>96</v>
      </c>
      <c r="F314" s="26">
        <v>15</v>
      </c>
      <c r="G314" t="s">
        <v>118</v>
      </c>
      <c r="I314" t="s">
        <v>118</v>
      </c>
      <c r="J314" t="s">
        <v>118</v>
      </c>
    </row>
    <row r="315" spans="1:10" ht="12" customHeight="1">
      <c r="A315" s="41" t="s">
        <v>118</v>
      </c>
      <c r="B315" s="1" t="s">
        <v>96</v>
      </c>
      <c r="C315" s="10">
        <v>75</v>
      </c>
      <c r="D315" s="10">
        <v>5</v>
      </c>
      <c r="E315" s="10">
        <v>66</v>
      </c>
      <c r="F315" s="26">
        <v>4</v>
      </c>
      <c r="G315" t="s">
        <v>118</v>
      </c>
      <c r="I315" t="s">
        <v>118</v>
      </c>
      <c r="J315" t="s">
        <v>118</v>
      </c>
    </row>
    <row r="316" spans="1:10" ht="12" customHeight="1">
      <c r="A316" s="41" t="s">
        <v>118</v>
      </c>
      <c r="B316" s="1" t="s">
        <v>97</v>
      </c>
      <c r="C316" s="10">
        <v>260</v>
      </c>
      <c r="D316" s="10">
        <v>11</v>
      </c>
      <c r="E316" s="10">
        <v>215</v>
      </c>
      <c r="F316" s="26">
        <v>34</v>
      </c>
      <c r="G316" t="s">
        <v>118</v>
      </c>
      <c r="I316" t="s">
        <v>118</v>
      </c>
      <c r="J316" t="s">
        <v>118</v>
      </c>
    </row>
    <row r="317" spans="1:10" ht="12" customHeight="1">
      <c r="A317" s="41" t="s">
        <v>118</v>
      </c>
      <c r="B317" s="1" t="s">
        <v>98</v>
      </c>
      <c r="C317" s="10">
        <v>79</v>
      </c>
      <c r="D317" s="10">
        <v>1</v>
      </c>
      <c r="E317" s="10">
        <v>67</v>
      </c>
      <c r="F317" s="26">
        <v>11</v>
      </c>
      <c r="G317" t="s">
        <v>118</v>
      </c>
      <c r="I317" t="s">
        <v>118</v>
      </c>
      <c r="J317" t="s">
        <v>118</v>
      </c>
    </row>
    <row r="318" spans="1:10" ht="12" customHeight="1">
      <c r="A318" s="41" t="s">
        <v>118</v>
      </c>
      <c r="B318" s="1" t="s">
        <v>99</v>
      </c>
      <c r="C318" s="10">
        <v>51</v>
      </c>
      <c r="D318" s="10">
        <v>2</v>
      </c>
      <c r="E318" s="10">
        <v>43</v>
      </c>
      <c r="F318" s="26">
        <v>6</v>
      </c>
      <c r="G318" t="s">
        <v>118</v>
      </c>
      <c r="I318" t="s">
        <v>118</v>
      </c>
      <c r="J318" t="s">
        <v>118</v>
      </c>
    </row>
    <row r="319" spans="1:10" ht="12" customHeight="1">
      <c r="A319" s="41" t="s">
        <v>118</v>
      </c>
      <c r="B319" s="1" t="s">
        <v>100</v>
      </c>
      <c r="C319" s="10">
        <v>50</v>
      </c>
      <c r="D319" s="10">
        <v>4</v>
      </c>
      <c r="E319" s="10">
        <v>40</v>
      </c>
      <c r="F319" s="26">
        <v>6</v>
      </c>
      <c r="G319" t="s">
        <v>118</v>
      </c>
      <c r="I319" t="s">
        <v>118</v>
      </c>
      <c r="J319" t="s">
        <v>118</v>
      </c>
    </row>
    <row r="320" spans="1:10" ht="12" customHeight="1">
      <c r="A320" s="41" t="s">
        <v>118</v>
      </c>
      <c r="B320" s="1" t="s">
        <v>101</v>
      </c>
      <c r="C320" s="10">
        <v>41</v>
      </c>
      <c r="D320" s="10">
        <v>3</v>
      </c>
      <c r="E320" s="10">
        <v>30</v>
      </c>
      <c r="F320" s="26">
        <v>8</v>
      </c>
      <c r="G320" t="s">
        <v>118</v>
      </c>
      <c r="I320" t="s">
        <v>118</v>
      </c>
      <c r="J320" t="s">
        <v>118</v>
      </c>
    </row>
    <row r="321" spans="1:10" ht="12" customHeight="1">
      <c r="A321" s="41" t="s">
        <v>118</v>
      </c>
      <c r="B321" s="1" t="s">
        <v>102</v>
      </c>
      <c r="C321" s="10">
        <v>39</v>
      </c>
      <c r="D321" s="10">
        <v>1</v>
      </c>
      <c r="E321" s="10">
        <v>35</v>
      </c>
      <c r="F321" s="26">
        <v>3</v>
      </c>
      <c r="G321" t="s">
        <v>118</v>
      </c>
      <c r="I321" t="s">
        <v>118</v>
      </c>
      <c r="J321" t="s">
        <v>118</v>
      </c>
    </row>
    <row r="322" spans="1:10" ht="12" customHeight="1">
      <c r="A322" s="41" t="s">
        <v>118</v>
      </c>
      <c r="B322" s="1" t="s">
        <v>103</v>
      </c>
      <c r="C322" s="10">
        <v>133</v>
      </c>
      <c r="D322" s="10">
        <v>10</v>
      </c>
      <c r="E322" s="10">
        <v>114</v>
      </c>
      <c r="F322" s="26">
        <v>9</v>
      </c>
      <c r="G322" t="s">
        <v>118</v>
      </c>
      <c r="I322" t="s">
        <v>118</v>
      </c>
      <c r="J322" t="s">
        <v>118</v>
      </c>
    </row>
    <row r="323" spans="1:10" ht="12" customHeight="1">
      <c r="A323" s="41" t="s">
        <v>118</v>
      </c>
      <c r="B323" s="1" t="s">
        <v>104</v>
      </c>
      <c r="C323" s="10">
        <v>31</v>
      </c>
      <c r="D323" s="10">
        <v>2</v>
      </c>
      <c r="E323" s="10">
        <v>25</v>
      </c>
      <c r="F323" s="26">
        <v>4</v>
      </c>
      <c r="G323" t="s">
        <v>118</v>
      </c>
      <c r="I323" t="s">
        <v>118</v>
      </c>
      <c r="J323" t="s">
        <v>118</v>
      </c>
    </row>
    <row r="324" spans="1:10" ht="12" customHeight="1">
      <c r="A324" s="41" t="s">
        <v>118</v>
      </c>
      <c r="B324" s="1" t="s">
        <v>105</v>
      </c>
      <c r="C324" s="10">
        <v>32</v>
      </c>
      <c r="D324" s="10">
        <v>1</v>
      </c>
      <c r="E324" s="10">
        <v>30</v>
      </c>
      <c r="F324" s="26">
        <v>1</v>
      </c>
      <c r="G324" t="s">
        <v>118</v>
      </c>
      <c r="I324" t="s">
        <v>118</v>
      </c>
      <c r="J324" t="s">
        <v>118</v>
      </c>
    </row>
    <row r="325" spans="1:10" ht="12" customHeight="1">
      <c r="A325" s="41" t="s">
        <v>118</v>
      </c>
      <c r="B325" s="1" t="s">
        <v>106</v>
      </c>
      <c r="C325" s="10">
        <v>38</v>
      </c>
      <c r="D325" s="10">
        <v>4</v>
      </c>
      <c r="E325" s="10">
        <v>31</v>
      </c>
      <c r="F325" s="26">
        <v>3</v>
      </c>
      <c r="G325" t="s">
        <v>118</v>
      </c>
      <c r="I325" t="s">
        <v>118</v>
      </c>
      <c r="J325" t="s">
        <v>118</v>
      </c>
    </row>
    <row r="326" spans="1:10" ht="12" customHeight="1">
      <c r="A326" s="41" t="s">
        <v>118</v>
      </c>
      <c r="B326" s="1" t="s">
        <v>107</v>
      </c>
      <c r="C326" s="10">
        <v>20</v>
      </c>
      <c r="D326" s="10">
        <v>2</v>
      </c>
      <c r="E326" s="10">
        <v>18</v>
      </c>
      <c r="F326" s="26" t="s">
        <v>127</v>
      </c>
      <c r="G326" t="s">
        <v>118</v>
      </c>
      <c r="I326" t="s">
        <v>118</v>
      </c>
      <c r="J326" t="s">
        <v>118</v>
      </c>
    </row>
    <row r="327" spans="1:10" ht="12" customHeight="1">
      <c r="A327" s="41" t="s">
        <v>118</v>
      </c>
      <c r="B327" s="1" t="s">
        <v>108</v>
      </c>
      <c r="C327" s="10">
        <v>12</v>
      </c>
      <c r="D327" s="10">
        <v>1</v>
      </c>
      <c r="E327" s="10">
        <v>10</v>
      </c>
      <c r="F327" s="26">
        <v>1</v>
      </c>
      <c r="G327" t="s">
        <v>118</v>
      </c>
      <c r="I327" t="s">
        <v>118</v>
      </c>
      <c r="J327" t="s">
        <v>118</v>
      </c>
    </row>
    <row r="328" spans="1:10" ht="12" customHeight="1">
      <c r="A328" s="41" t="s">
        <v>118</v>
      </c>
      <c r="B328" s="1" t="s">
        <v>109</v>
      </c>
      <c r="C328" s="10">
        <v>59</v>
      </c>
      <c r="D328" s="10">
        <v>7</v>
      </c>
      <c r="E328" s="10">
        <v>48</v>
      </c>
      <c r="F328" s="26">
        <v>4</v>
      </c>
      <c r="G328" t="s">
        <v>118</v>
      </c>
      <c r="I328" t="s">
        <v>118</v>
      </c>
      <c r="J328" t="s">
        <v>118</v>
      </c>
    </row>
    <row r="329" spans="1:10" ht="12" customHeight="1">
      <c r="A329" s="41" t="s">
        <v>118</v>
      </c>
      <c r="B329" s="1" t="s">
        <v>110</v>
      </c>
      <c r="C329" s="10">
        <v>18</v>
      </c>
      <c r="D329" s="10">
        <v>2</v>
      </c>
      <c r="E329" s="10">
        <v>15</v>
      </c>
      <c r="F329" s="26">
        <v>1</v>
      </c>
      <c r="G329" t="s">
        <v>118</v>
      </c>
      <c r="I329" t="s">
        <v>118</v>
      </c>
      <c r="J329" t="s">
        <v>118</v>
      </c>
    </row>
    <row r="330" spans="1:10" ht="12" customHeight="1">
      <c r="A330" s="41" t="s">
        <v>118</v>
      </c>
      <c r="B330" s="1" t="s">
        <v>111</v>
      </c>
      <c r="C330" s="10">
        <v>11</v>
      </c>
      <c r="D330" s="10" t="s">
        <v>127</v>
      </c>
      <c r="E330" s="10">
        <v>10</v>
      </c>
      <c r="F330" s="26">
        <v>1</v>
      </c>
      <c r="G330" t="s">
        <v>118</v>
      </c>
      <c r="I330" t="s">
        <v>118</v>
      </c>
      <c r="J330" t="s">
        <v>118</v>
      </c>
    </row>
    <row r="331" spans="1:10" ht="12" customHeight="1">
      <c r="A331" s="41" t="s">
        <v>118</v>
      </c>
      <c r="B331" s="1" t="s">
        <v>112</v>
      </c>
      <c r="C331" s="10">
        <v>10</v>
      </c>
      <c r="D331" s="10">
        <v>1</v>
      </c>
      <c r="E331" s="10">
        <v>8</v>
      </c>
      <c r="F331" s="26">
        <v>1</v>
      </c>
      <c r="G331" t="s">
        <v>118</v>
      </c>
      <c r="I331" t="s">
        <v>118</v>
      </c>
      <c r="J331" t="s">
        <v>118</v>
      </c>
    </row>
    <row r="332" spans="1:10" ht="12" customHeight="1">
      <c r="A332" s="41" t="s">
        <v>118</v>
      </c>
      <c r="B332" s="1" t="s">
        <v>113</v>
      </c>
      <c r="C332" s="10">
        <v>9</v>
      </c>
      <c r="D332" s="10">
        <v>2</v>
      </c>
      <c r="E332" s="10">
        <v>7</v>
      </c>
      <c r="F332" s="26" t="s">
        <v>127</v>
      </c>
      <c r="G332" t="s">
        <v>118</v>
      </c>
      <c r="I332" t="s">
        <v>118</v>
      </c>
      <c r="J332" t="s">
        <v>118</v>
      </c>
    </row>
    <row r="333" spans="1:10" ht="12" customHeight="1">
      <c r="A333" s="41" t="s">
        <v>118</v>
      </c>
      <c r="B333" s="1" t="s">
        <v>114</v>
      </c>
      <c r="C333" s="10">
        <v>11</v>
      </c>
      <c r="D333" s="10">
        <v>2</v>
      </c>
      <c r="E333" s="10">
        <v>8</v>
      </c>
      <c r="F333" s="26">
        <v>1</v>
      </c>
      <c r="G333" t="s">
        <v>118</v>
      </c>
      <c r="I333" t="s">
        <v>118</v>
      </c>
      <c r="J333" t="s">
        <v>118</v>
      </c>
    </row>
    <row r="334" spans="1:10" ht="12" customHeight="1">
      <c r="A334" s="42" t="s">
        <v>118</v>
      </c>
      <c r="B334" s="6" t="s">
        <v>115</v>
      </c>
      <c r="C334" s="5">
        <v>33</v>
      </c>
      <c r="D334" s="5">
        <v>2</v>
      </c>
      <c r="E334" s="21">
        <v>28</v>
      </c>
      <c r="F334" s="27">
        <v>3</v>
      </c>
      <c r="G334" t="s">
        <v>118</v>
      </c>
      <c r="I334" t="s">
        <v>118</v>
      </c>
      <c r="J334" t="s">
        <v>118</v>
      </c>
    </row>
    <row r="335" spans="1:10" ht="42.75" customHeight="1">
      <c r="A335" s="33" t="s">
        <v>128</v>
      </c>
      <c r="B335" s="34"/>
      <c r="C335" s="34"/>
      <c r="D335" s="34"/>
      <c r="E335" s="34"/>
      <c r="F335" s="34"/>
    </row>
    <row r="336" spans="1:10">
      <c r="A336" s="33" t="s">
        <v>129</v>
      </c>
      <c r="B336" s="34"/>
      <c r="C336" s="34"/>
      <c r="D336" s="34"/>
      <c r="E336" s="34"/>
      <c r="F336" s="34"/>
    </row>
    <row r="337" spans="1:30" ht="12" customHeight="1">
      <c r="A337" s="35"/>
      <c r="B337" s="36" t="s">
        <v>118</v>
      </c>
      <c r="C337" s="37" t="s">
        <v>118</v>
      </c>
      <c r="D337" s="37" t="s">
        <v>118</v>
      </c>
      <c r="E337" s="37" t="s">
        <v>118</v>
      </c>
      <c r="F337" s="38" t="s">
        <v>118</v>
      </c>
      <c r="G337" s="39"/>
      <c r="H337" s="39" t="s">
        <v>118</v>
      </c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ht="12">
      <c r="A338" s="8" t="s">
        <v>118</v>
      </c>
      <c r="B338" s="8" t="s">
        <v>118</v>
      </c>
      <c r="C338" s="7" t="s">
        <v>118</v>
      </c>
      <c r="D338" s="7" t="s">
        <v>118</v>
      </c>
      <c r="E338" s="7" t="s">
        <v>118</v>
      </c>
      <c r="F338" s="7" t="s">
        <v>118</v>
      </c>
      <c r="G338" t="s">
        <v>118</v>
      </c>
      <c r="H338" t="s">
        <v>118</v>
      </c>
      <c r="I338" t="s">
        <v>118</v>
      </c>
      <c r="J338" t="s">
        <v>118</v>
      </c>
    </row>
    <row r="339" spans="1:30">
      <c r="A339" s="8"/>
      <c r="B339" s="8"/>
    </row>
  </sheetData>
  <mergeCells count="11">
    <mergeCell ref="A2:F2"/>
    <mergeCell ref="A1:F1"/>
    <mergeCell ref="A335:F335"/>
    <mergeCell ref="A336:F336"/>
    <mergeCell ref="A337:AD337"/>
    <mergeCell ref="A225:A334"/>
    <mergeCell ref="A3:B4"/>
    <mergeCell ref="C3:C4"/>
    <mergeCell ref="D3:F3"/>
    <mergeCell ref="A5:A114"/>
    <mergeCell ref="A115:A224"/>
  </mergeCells>
  <pageMargins left="0.5" right="0.5" top="0.5" bottom="0.5" header="0" footer="0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D339"/>
  <sheetViews>
    <sheetView showGridLines="0" zoomScaleNormal="100" workbookViewId="0">
      <selection sqref="A1:F1"/>
    </sheetView>
  </sheetViews>
  <sheetFormatPr baseColWidth="10" defaultRowHeight="11.25"/>
  <cols>
    <col min="1" max="1" width="19" customWidth="1"/>
    <col min="2" max="2" width="19.6640625" customWidth="1"/>
    <col min="3" max="6" width="20.83203125" customWidth="1"/>
  </cols>
  <sheetData>
    <row r="1" spans="1:30" ht="14.1" customHeight="1">
      <c r="A1" s="32" t="s">
        <v>0</v>
      </c>
      <c r="B1" s="32"/>
      <c r="C1" s="32"/>
      <c r="D1" s="32"/>
      <c r="E1" s="32"/>
      <c r="F1" s="32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ht="43.5" customHeight="1">
      <c r="A2" s="31" t="s">
        <v>142</v>
      </c>
      <c r="B2" s="31"/>
      <c r="C2" s="31"/>
      <c r="D2" s="31"/>
      <c r="E2" s="31"/>
      <c r="F2" s="31"/>
      <c r="G2" s="20"/>
      <c r="H2" s="20" t="s">
        <v>118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ht="38.1" customHeight="1">
      <c r="A3" s="43" t="s">
        <v>1</v>
      </c>
      <c r="B3" s="43" t="s">
        <v>118</v>
      </c>
      <c r="C3" s="43" t="s">
        <v>132</v>
      </c>
      <c r="D3" s="43" t="s">
        <v>2</v>
      </c>
      <c r="E3" s="43" t="s">
        <v>118</v>
      </c>
      <c r="F3" s="43" t="s">
        <v>118</v>
      </c>
    </row>
    <row r="4" spans="1:30" ht="38.1" customHeight="1">
      <c r="A4" s="43" t="s">
        <v>118</v>
      </c>
      <c r="B4" s="43" t="s">
        <v>118</v>
      </c>
      <c r="C4" s="43" t="s">
        <v>118</v>
      </c>
      <c r="D4" s="2" t="s">
        <v>3</v>
      </c>
      <c r="E4" s="2" t="s">
        <v>4</v>
      </c>
      <c r="F4" s="2" t="s">
        <v>5</v>
      </c>
      <c r="G4" t="s">
        <v>118</v>
      </c>
      <c r="H4" t="s">
        <v>118</v>
      </c>
      <c r="I4" t="s">
        <v>118</v>
      </c>
      <c r="J4" t="s">
        <v>118</v>
      </c>
    </row>
    <row r="5" spans="1:30" ht="12" customHeight="1">
      <c r="A5" s="44" t="s">
        <v>6</v>
      </c>
      <c r="B5" s="9" t="s">
        <v>118</v>
      </c>
      <c r="C5" s="3">
        <v>15539</v>
      </c>
      <c r="D5" s="3">
        <v>5078</v>
      </c>
      <c r="E5" s="3">
        <v>9343</v>
      </c>
      <c r="F5" s="25">
        <v>1118</v>
      </c>
    </row>
    <row r="6" spans="1:30" ht="12" customHeight="1">
      <c r="A6" s="41" t="s">
        <v>118</v>
      </c>
      <c r="B6" s="1" t="s">
        <v>7</v>
      </c>
      <c r="C6" s="10">
        <v>1165</v>
      </c>
      <c r="D6" s="10">
        <v>445</v>
      </c>
      <c r="E6" s="10">
        <v>98</v>
      </c>
      <c r="F6" s="26">
        <v>622</v>
      </c>
      <c r="G6" t="s">
        <v>118</v>
      </c>
      <c r="I6" t="s">
        <v>118</v>
      </c>
      <c r="J6" t="s">
        <v>118</v>
      </c>
    </row>
    <row r="7" spans="1:30" ht="12" customHeight="1">
      <c r="A7" s="41" t="s">
        <v>118</v>
      </c>
      <c r="B7" s="1" t="s">
        <v>8</v>
      </c>
      <c r="C7" s="10">
        <v>219</v>
      </c>
      <c r="D7" s="10">
        <v>16</v>
      </c>
      <c r="E7" s="10">
        <v>37</v>
      </c>
      <c r="F7" s="26">
        <v>166</v>
      </c>
      <c r="G7" t="s">
        <v>118</v>
      </c>
      <c r="I7" t="s">
        <v>118</v>
      </c>
      <c r="J7" t="s">
        <v>118</v>
      </c>
    </row>
    <row r="8" spans="1:30" ht="12" customHeight="1">
      <c r="A8" s="41" t="s">
        <v>118</v>
      </c>
      <c r="B8" s="1" t="s">
        <v>9</v>
      </c>
      <c r="C8" s="10">
        <v>210</v>
      </c>
      <c r="D8" s="10">
        <v>18</v>
      </c>
      <c r="E8" s="10">
        <v>21</v>
      </c>
      <c r="F8" s="26">
        <v>171</v>
      </c>
      <c r="G8" t="s">
        <v>118</v>
      </c>
      <c r="I8" t="s">
        <v>118</v>
      </c>
      <c r="J8" t="s">
        <v>118</v>
      </c>
    </row>
    <row r="9" spans="1:30" ht="12" customHeight="1">
      <c r="A9" s="41" t="s">
        <v>118</v>
      </c>
      <c r="B9" s="1" t="s">
        <v>10</v>
      </c>
      <c r="C9" s="10">
        <v>205</v>
      </c>
      <c r="D9" s="10">
        <v>29</v>
      </c>
      <c r="E9" s="10">
        <v>20</v>
      </c>
      <c r="F9" s="26">
        <v>156</v>
      </c>
      <c r="G9" t="s">
        <v>118</v>
      </c>
      <c r="I9" t="s">
        <v>118</v>
      </c>
      <c r="J9" t="s">
        <v>118</v>
      </c>
    </row>
    <row r="10" spans="1:30" ht="12" customHeight="1">
      <c r="A10" s="41" t="s">
        <v>118</v>
      </c>
      <c r="B10" s="1" t="s">
        <v>11</v>
      </c>
      <c r="C10" s="10">
        <v>247</v>
      </c>
      <c r="D10" s="10">
        <v>124</v>
      </c>
      <c r="E10" s="10">
        <v>11</v>
      </c>
      <c r="F10" s="26">
        <v>112</v>
      </c>
      <c r="G10" t="s">
        <v>118</v>
      </c>
      <c r="I10" t="s">
        <v>118</v>
      </c>
      <c r="J10" t="s">
        <v>118</v>
      </c>
    </row>
    <row r="11" spans="1:30" ht="12" customHeight="1">
      <c r="A11" s="41" t="s">
        <v>118</v>
      </c>
      <c r="B11" s="1" t="s">
        <v>12</v>
      </c>
      <c r="C11" s="10">
        <v>284</v>
      </c>
      <c r="D11" s="10">
        <v>258</v>
      </c>
      <c r="E11" s="10">
        <v>9</v>
      </c>
      <c r="F11" s="26">
        <v>17</v>
      </c>
      <c r="G11" t="s">
        <v>118</v>
      </c>
      <c r="I11" t="s">
        <v>118</v>
      </c>
      <c r="J11" t="s">
        <v>118</v>
      </c>
    </row>
    <row r="12" spans="1:30" ht="12" customHeight="1">
      <c r="A12" s="41" t="s">
        <v>118</v>
      </c>
      <c r="B12" s="1" t="s">
        <v>13</v>
      </c>
      <c r="C12" s="10">
        <v>1356</v>
      </c>
      <c r="D12" s="10">
        <v>1276</v>
      </c>
      <c r="E12" s="10">
        <v>60</v>
      </c>
      <c r="F12" s="26">
        <v>20</v>
      </c>
      <c r="G12" t="s">
        <v>118</v>
      </c>
      <c r="I12" t="s">
        <v>118</v>
      </c>
      <c r="J12" t="s">
        <v>118</v>
      </c>
    </row>
    <row r="13" spans="1:30" ht="12" customHeight="1">
      <c r="A13" s="41" t="s">
        <v>118</v>
      </c>
      <c r="B13" s="1" t="s">
        <v>14</v>
      </c>
      <c r="C13" s="10">
        <v>269</v>
      </c>
      <c r="D13" s="10">
        <v>254</v>
      </c>
      <c r="E13" s="10">
        <v>13</v>
      </c>
      <c r="F13" s="26">
        <v>2</v>
      </c>
      <c r="G13" t="s">
        <v>118</v>
      </c>
      <c r="I13" t="s">
        <v>118</v>
      </c>
      <c r="J13" t="s">
        <v>118</v>
      </c>
    </row>
    <row r="14" spans="1:30" ht="12" customHeight="1">
      <c r="A14" s="41" t="s">
        <v>118</v>
      </c>
      <c r="B14" s="1" t="s">
        <v>15</v>
      </c>
      <c r="C14" s="10">
        <v>239</v>
      </c>
      <c r="D14" s="10">
        <v>226</v>
      </c>
      <c r="E14" s="10">
        <v>12</v>
      </c>
      <c r="F14" s="26">
        <v>1</v>
      </c>
      <c r="G14" t="s">
        <v>118</v>
      </c>
      <c r="I14" t="s">
        <v>118</v>
      </c>
      <c r="J14" t="s">
        <v>118</v>
      </c>
    </row>
    <row r="15" spans="1:30" ht="12" customHeight="1">
      <c r="A15" s="41" t="s">
        <v>118</v>
      </c>
      <c r="B15" s="1" t="s">
        <v>16</v>
      </c>
      <c r="C15" s="10">
        <v>290</v>
      </c>
      <c r="D15" s="10">
        <v>274</v>
      </c>
      <c r="E15" s="10">
        <v>12</v>
      </c>
      <c r="F15" s="26">
        <v>4</v>
      </c>
      <c r="G15" t="s">
        <v>118</v>
      </c>
      <c r="I15" t="s">
        <v>118</v>
      </c>
      <c r="J15" t="s">
        <v>118</v>
      </c>
    </row>
    <row r="16" spans="1:30" ht="12" customHeight="1">
      <c r="A16" s="41" t="s">
        <v>118</v>
      </c>
      <c r="B16" s="1" t="s">
        <v>17</v>
      </c>
      <c r="C16" s="10">
        <v>296</v>
      </c>
      <c r="D16" s="10">
        <v>274</v>
      </c>
      <c r="E16" s="10">
        <v>16</v>
      </c>
      <c r="F16" s="26">
        <v>6</v>
      </c>
      <c r="G16" t="s">
        <v>118</v>
      </c>
      <c r="I16" t="s">
        <v>118</v>
      </c>
      <c r="J16" t="s">
        <v>118</v>
      </c>
    </row>
    <row r="17" spans="1:10" ht="12" customHeight="1">
      <c r="A17" s="41" t="s">
        <v>118</v>
      </c>
      <c r="B17" s="1" t="s">
        <v>18</v>
      </c>
      <c r="C17" s="10">
        <v>262</v>
      </c>
      <c r="D17" s="10">
        <v>248</v>
      </c>
      <c r="E17" s="10">
        <v>7</v>
      </c>
      <c r="F17" s="26">
        <v>7</v>
      </c>
      <c r="G17" t="s">
        <v>118</v>
      </c>
      <c r="I17" t="s">
        <v>118</v>
      </c>
      <c r="J17" t="s">
        <v>118</v>
      </c>
    </row>
    <row r="18" spans="1:10" ht="12" customHeight="1">
      <c r="A18" s="41" t="s">
        <v>118</v>
      </c>
      <c r="B18" s="1" t="s">
        <v>19</v>
      </c>
      <c r="C18" s="10">
        <v>1363</v>
      </c>
      <c r="D18" s="10">
        <v>1281</v>
      </c>
      <c r="E18" s="10">
        <v>71</v>
      </c>
      <c r="F18" s="26">
        <v>11</v>
      </c>
      <c r="G18" t="s">
        <v>118</v>
      </c>
      <c r="I18" t="s">
        <v>118</v>
      </c>
      <c r="J18" t="s">
        <v>118</v>
      </c>
    </row>
    <row r="19" spans="1:10" ht="12" customHeight="1">
      <c r="A19" s="41" t="s">
        <v>118</v>
      </c>
      <c r="B19" s="1" t="s">
        <v>20</v>
      </c>
      <c r="C19" s="10">
        <v>258</v>
      </c>
      <c r="D19" s="10">
        <v>246</v>
      </c>
      <c r="E19" s="10">
        <v>11</v>
      </c>
      <c r="F19" s="26">
        <v>1</v>
      </c>
      <c r="G19" t="s">
        <v>118</v>
      </c>
      <c r="I19" t="s">
        <v>118</v>
      </c>
      <c r="J19" t="s">
        <v>118</v>
      </c>
    </row>
    <row r="20" spans="1:10" ht="12" customHeight="1">
      <c r="A20" s="41" t="s">
        <v>118</v>
      </c>
      <c r="B20" s="1" t="s">
        <v>21</v>
      </c>
      <c r="C20" s="10">
        <v>284</v>
      </c>
      <c r="D20" s="10">
        <v>271</v>
      </c>
      <c r="E20" s="10">
        <v>11</v>
      </c>
      <c r="F20" s="26">
        <v>2</v>
      </c>
      <c r="G20" t="s">
        <v>118</v>
      </c>
      <c r="I20" t="s">
        <v>118</v>
      </c>
      <c r="J20" t="s">
        <v>118</v>
      </c>
    </row>
    <row r="21" spans="1:10" ht="12" customHeight="1">
      <c r="A21" s="41" t="s">
        <v>118</v>
      </c>
      <c r="B21" s="1" t="s">
        <v>22</v>
      </c>
      <c r="C21" s="10">
        <v>251</v>
      </c>
      <c r="D21" s="10">
        <v>233</v>
      </c>
      <c r="E21" s="10">
        <v>11</v>
      </c>
      <c r="F21" s="26">
        <v>7</v>
      </c>
      <c r="G21" t="s">
        <v>118</v>
      </c>
      <c r="I21" t="s">
        <v>118</v>
      </c>
      <c r="J21" t="s">
        <v>118</v>
      </c>
    </row>
    <row r="22" spans="1:10" ht="12" customHeight="1">
      <c r="A22" s="41" t="s">
        <v>118</v>
      </c>
      <c r="B22" s="1" t="s">
        <v>23</v>
      </c>
      <c r="C22" s="10">
        <v>298</v>
      </c>
      <c r="D22" s="10">
        <v>279</v>
      </c>
      <c r="E22" s="10">
        <v>18</v>
      </c>
      <c r="F22" s="26">
        <v>1</v>
      </c>
      <c r="G22" t="s">
        <v>118</v>
      </c>
      <c r="I22" t="s">
        <v>118</v>
      </c>
      <c r="J22" t="s">
        <v>118</v>
      </c>
    </row>
    <row r="23" spans="1:10" ht="12" customHeight="1">
      <c r="A23" s="41" t="s">
        <v>118</v>
      </c>
      <c r="B23" s="1" t="s">
        <v>24</v>
      </c>
      <c r="C23" s="10">
        <v>272</v>
      </c>
      <c r="D23" s="10">
        <v>252</v>
      </c>
      <c r="E23" s="10">
        <v>20</v>
      </c>
      <c r="F23" s="26" t="s">
        <v>127</v>
      </c>
      <c r="G23" t="s">
        <v>118</v>
      </c>
      <c r="I23" t="s">
        <v>118</v>
      </c>
      <c r="J23" t="s">
        <v>118</v>
      </c>
    </row>
    <row r="24" spans="1:10" ht="12" customHeight="1">
      <c r="A24" s="41" t="s">
        <v>118</v>
      </c>
      <c r="B24" s="1" t="s">
        <v>25</v>
      </c>
      <c r="C24" s="10">
        <v>1313</v>
      </c>
      <c r="D24" s="10">
        <v>915</v>
      </c>
      <c r="E24" s="10">
        <v>386</v>
      </c>
      <c r="F24" s="26">
        <v>12</v>
      </c>
      <c r="G24" t="s">
        <v>118</v>
      </c>
      <c r="I24" t="s">
        <v>118</v>
      </c>
      <c r="J24" t="s">
        <v>118</v>
      </c>
    </row>
    <row r="25" spans="1:10" ht="12" customHeight="1">
      <c r="A25" s="41" t="s">
        <v>118</v>
      </c>
      <c r="B25" s="1" t="s">
        <v>26</v>
      </c>
      <c r="C25" s="10">
        <v>252</v>
      </c>
      <c r="D25" s="10">
        <v>219</v>
      </c>
      <c r="E25" s="10">
        <v>31</v>
      </c>
      <c r="F25" s="26">
        <v>2</v>
      </c>
      <c r="G25" t="s">
        <v>118</v>
      </c>
      <c r="I25" t="s">
        <v>118</v>
      </c>
      <c r="J25" t="s">
        <v>118</v>
      </c>
    </row>
    <row r="26" spans="1:10" ht="12" customHeight="1">
      <c r="A26" s="41" t="s">
        <v>118</v>
      </c>
      <c r="B26" s="1" t="s">
        <v>27</v>
      </c>
      <c r="C26" s="10">
        <v>256</v>
      </c>
      <c r="D26" s="10">
        <v>219</v>
      </c>
      <c r="E26" s="10">
        <v>34</v>
      </c>
      <c r="F26" s="26">
        <v>3</v>
      </c>
      <c r="G26" t="s">
        <v>118</v>
      </c>
      <c r="I26" t="s">
        <v>118</v>
      </c>
      <c r="J26" t="s">
        <v>118</v>
      </c>
    </row>
    <row r="27" spans="1:10" ht="12" customHeight="1">
      <c r="A27" s="41" t="s">
        <v>118</v>
      </c>
      <c r="B27" s="1" t="s">
        <v>28</v>
      </c>
      <c r="C27" s="10">
        <v>249</v>
      </c>
      <c r="D27" s="10">
        <v>200</v>
      </c>
      <c r="E27" s="10">
        <v>48</v>
      </c>
      <c r="F27" s="26">
        <v>1</v>
      </c>
      <c r="G27" t="s">
        <v>118</v>
      </c>
      <c r="I27" t="s">
        <v>118</v>
      </c>
      <c r="J27" t="s">
        <v>118</v>
      </c>
    </row>
    <row r="28" spans="1:10" ht="12" customHeight="1">
      <c r="A28" s="41" t="s">
        <v>118</v>
      </c>
      <c r="B28" s="1" t="s">
        <v>29</v>
      </c>
      <c r="C28" s="10">
        <v>286</v>
      </c>
      <c r="D28" s="10">
        <v>161</v>
      </c>
      <c r="E28" s="10">
        <v>122</v>
      </c>
      <c r="F28" s="26">
        <v>3</v>
      </c>
      <c r="G28" t="s">
        <v>118</v>
      </c>
      <c r="I28" t="s">
        <v>118</v>
      </c>
      <c r="J28" t="s">
        <v>118</v>
      </c>
    </row>
    <row r="29" spans="1:10" ht="12" customHeight="1">
      <c r="A29" s="41" t="s">
        <v>118</v>
      </c>
      <c r="B29" s="1" t="s">
        <v>30</v>
      </c>
      <c r="C29" s="10">
        <v>270</v>
      </c>
      <c r="D29" s="10">
        <v>116</v>
      </c>
      <c r="E29" s="10">
        <v>151</v>
      </c>
      <c r="F29" s="26">
        <v>3</v>
      </c>
      <c r="G29" t="s">
        <v>118</v>
      </c>
      <c r="I29" t="s">
        <v>118</v>
      </c>
      <c r="J29" t="s">
        <v>118</v>
      </c>
    </row>
    <row r="30" spans="1:10" ht="12" customHeight="1">
      <c r="A30" s="41" t="s">
        <v>118</v>
      </c>
      <c r="B30" s="1" t="s">
        <v>31</v>
      </c>
      <c r="C30" s="10">
        <v>1400</v>
      </c>
      <c r="D30" s="10">
        <v>446</v>
      </c>
      <c r="E30" s="10">
        <v>928</v>
      </c>
      <c r="F30" s="26">
        <v>26</v>
      </c>
      <c r="G30" t="s">
        <v>118</v>
      </c>
      <c r="I30" t="s">
        <v>118</v>
      </c>
      <c r="J30" t="s">
        <v>118</v>
      </c>
    </row>
    <row r="31" spans="1:10" ht="12" customHeight="1">
      <c r="A31" s="41" t="s">
        <v>118</v>
      </c>
      <c r="B31" s="1" t="s">
        <v>32</v>
      </c>
      <c r="C31" s="10">
        <v>271</v>
      </c>
      <c r="D31" s="10">
        <v>100</v>
      </c>
      <c r="E31" s="10">
        <v>167</v>
      </c>
      <c r="F31" s="26">
        <v>4</v>
      </c>
      <c r="G31" t="s">
        <v>118</v>
      </c>
      <c r="I31" t="s">
        <v>118</v>
      </c>
      <c r="J31" t="s">
        <v>118</v>
      </c>
    </row>
    <row r="32" spans="1:10" ht="12" customHeight="1">
      <c r="A32" s="41" t="s">
        <v>118</v>
      </c>
      <c r="B32" s="1" t="s">
        <v>33</v>
      </c>
      <c r="C32" s="10">
        <v>291</v>
      </c>
      <c r="D32" s="10">
        <v>105</v>
      </c>
      <c r="E32" s="10">
        <v>181</v>
      </c>
      <c r="F32" s="26">
        <v>5</v>
      </c>
      <c r="G32" t="s">
        <v>118</v>
      </c>
      <c r="I32" t="s">
        <v>118</v>
      </c>
      <c r="J32" t="s">
        <v>118</v>
      </c>
    </row>
    <row r="33" spans="1:10" ht="12" customHeight="1">
      <c r="A33" s="41" t="s">
        <v>118</v>
      </c>
      <c r="B33" s="1" t="s">
        <v>34</v>
      </c>
      <c r="C33" s="10">
        <v>292</v>
      </c>
      <c r="D33" s="10">
        <v>96</v>
      </c>
      <c r="E33" s="10">
        <v>191</v>
      </c>
      <c r="F33" s="26">
        <v>5</v>
      </c>
      <c r="G33" t="s">
        <v>118</v>
      </c>
      <c r="I33" t="s">
        <v>118</v>
      </c>
      <c r="J33" t="s">
        <v>118</v>
      </c>
    </row>
    <row r="34" spans="1:10" ht="12" customHeight="1">
      <c r="A34" s="41" t="s">
        <v>118</v>
      </c>
      <c r="B34" s="1" t="s">
        <v>35</v>
      </c>
      <c r="C34" s="10">
        <v>287</v>
      </c>
      <c r="D34" s="10">
        <v>79</v>
      </c>
      <c r="E34" s="10">
        <v>201</v>
      </c>
      <c r="F34" s="26">
        <v>7</v>
      </c>
      <c r="G34" t="s">
        <v>118</v>
      </c>
      <c r="I34" t="s">
        <v>118</v>
      </c>
      <c r="J34" t="s">
        <v>118</v>
      </c>
    </row>
    <row r="35" spans="1:10" ht="12" customHeight="1">
      <c r="A35" s="41" t="s">
        <v>118</v>
      </c>
      <c r="B35" s="1" t="s">
        <v>36</v>
      </c>
      <c r="C35" s="10">
        <v>259</v>
      </c>
      <c r="D35" s="10">
        <v>66</v>
      </c>
      <c r="E35" s="10">
        <v>188</v>
      </c>
      <c r="F35" s="26">
        <v>5</v>
      </c>
      <c r="G35" t="s">
        <v>118</v>
      </c>
      <c r="I35" t="s">
        <v>118</v>
      </c>
      <c r="J35" t="s">
        <v>118</v>
      </c>
    </row>
    <row r="36" spans="1:10" ht="12" customHeight="1">
      <c r="A36" s="41" t="s">
        <v>118</v>
      </c>
      <c r="B36" s="1" t="s">
        <v>37</v>
      </c>
      <c r="C36" s="10">
        <v>1288</v>
      </c>
      <c r="D36" s="10">
        <v>254</v>
      </c>
      <c r="E36" s="10">
        <v>1018</v>
      </c>
      <c r="F36" s="26">
        <v>16</v>
      </c>
      <c r="G36" t="s">
        <v>118</v>
      </c>
      <c r="I36" t="s">
        <v>118</v>
      </c>
      <c r="J36" t="s">
        <v>118</v>
      </c>
    </row>
    <row r="37" spans="1:10" ht="12" customHeight="1">
      <c r="A37" s="41" t="s">
        <v>118</v>
      </c>
      <c r="B37" s="1" t="s">
        <v>38</v>
      </c>
      <c r="C37" s="10">
        <v>279</v>
      </c>
      <c r="D37" s="10">
        <v>79</v>
      </c>
      <c r="E37" s="10">
        <v>199</v>
      </c>
      <c r="F37" s="26">
        <v>1</v>
      </c>
      <c r="G37" t="s">
        <v>118</v>
      </c>
      <c r="I37" t="s">
        <v>118</v>
      </c>
      <c r="J37" t="s">
        <v>118</v>
      </c>
    </row>
    <row r="38" spans="1:10" ht="12" customHeight="1">
      <c r="A38" s="41" t="s">
        <v>118</v>
      </c>
      <c r="B38" s="1" t="s">
        <v>39</v>
      </c>
      <c r="C38" s="10">
        <v>263</v>
      </c>
      <c r="D38" s="10">
        <v>59</v>
      </c>
      <c r="E38" s="10">
        <v>198</v>
      </c>
      <c r="F38" s="26">
        <v>6</v>
      </c>
      <c r="G38" t="s">
        <v>118</v>
      </c>
      <c r="I38" t="s">
        <v>118</v>
      </c>
      <c r="J38" t="s">
        <v>118</v>
      </c>
    </row>
    <row r="39" spans="1:10" ht="12" customHeight="1">
      <c r="A39" s="41" t="s">
        <v>118</v>
      </c>
      <c r="B39" s="1" t="s">
        <v>40</v>
      </c>
      <c r="C39" s="10">
        <v>235</v>
      </c>
      <c r="D39" s="10">
        <v>45</v>
      </c>
      <c r="E39" s="10">
        <v>187</v>
      </c>
      <c r="F39" s="26">
        <v>3</v>
      </c>
      <c r="G39" t="s">
        <v>118</v>
      </c>
      <c r="I39" t="s">
        <v>118</v>
      </c>
      <c r="J39" t="s">
        <v>118</v>
      </c>
    </row>
    <row r="40" spans="1:10" ht="12" customHeight="1">
      <c r="A40" s="41" t="s">
        <v>118</v>
      </c>
      <c r="B40" s="1" t="s">
        <v>41</v>
      </c>
      <c r="C40" s="10">
        <v>259</v>
      </c>
      <c r="D40" s="10">
        <v>38</v>
      </c>
      <c r="E40" s="10">
        <v>217</v>
      </c>
      <c r="F40" s="26">
        <v>4</v>
      </c>
      <c r="G40" t="s">
        <v>118</v>
      </c>
      <c r="I40" t="s">
        <v>118</v>
      </c>
      <c r="J40" t="s">
        <v>118</v>
      </c>
    </row>
    <row r="41" spans="1:10" ht="12" customHeight="1">
      <c r="A41" s="41" t="s">
        <v>118</v>
      </c>
      <c r="B41" s="1" t="s">
        <v>42</v>
      </c>
      <c r="C41" s="10">
        <v>252</v>
      </c>
      <c r="D41" s="10">
        <v>33</v>
      </c>
      <c r="E41" s="10">
        <v>217</v>
      </c>
      <c r="F41" s="26">
        <v>2</v>
      </c>
      <c r="G41" t="s">
        <v>118</v>
      </c>
      <c r="I41" t="s">
        <v>118</v>
      </c>
      <c r="J41" t="s">
        <v>118</v>
      </c>
    </row>
    <row r="42" spans="1:10" ht="12" customHeight="1">
      <c r="A42" s="41" t="s">
        <v>118</v>
      </c>
      <c r="B42" s="1" t="s">
        <v>43</v>
      </c>
      <c r="C42" s="10">
        <v>1109</v>
      </c>
      <c r="D42" s="10">
        <v>123</v>
      </c>
      <c r="E42" s="10">
        <v>950</v>
      </c>
      <c r="F42" s="26">
        <v>36</v>
      </c>
      <c r="G42" t="s">
        <v>118</v>
      </c>
      <c r="I42" t="s">
        <v>118</v>
      </c>
      <c r="J42" t="s">
        <v>118</v>
      </c>
    </row>
    <row r="43" spans="1:10" ht="12" customHeight="1">
      <c r="A43" s="41" t="s">
        <v>118</v>
      </c>
      <c r="B43" s="1" t="s">
        <v>44</v>
      </c>
      <c r="C43" s="10">
        <v>247</v>
      </c>
      <c r="D43" s="10">
        <v>31</v>
      </c>
      <c r="E43" s="10">
        <v>208</v>
      </c>
      <c r="F43" s="26">
        <v>8</v>
      </c>
      <c r="G43" t="s">
        <v>118</v>
      </c>
      <c r="I43" t="s">
        <v>118</v>
      </c>
      <c r="J43" t="s">
        <v>118</v>
      </c>
    </row>
    <row r="44" spans="1:10" ht="12" customHeight="1">
      <c r="A44" s="41" t="s">
        <v>118</v>
      </c>
      <c r="B44" s="1" t="s">
        <v>45</v>
      </c>
      <c r="C44" s="10">
        <v>239</v>
      </c>
      <c r="D44" s="10">
        <v>33</v>
      </c>
      <c r="E44" s="10">
        <v>198</v>
      </c>
      <c r="F44" s="26">
        <v>8</v>
      </c>
      <c r="G44" t="s">
        <v>118</v>
      </c>
      <c r="I44" t="s">
        <v>118</v>
      </c>
      <c r="J44" t="s">
        <v>118</v>
      </c>
    </row>
    <row r="45" spans="1:10" ht="12" customHeight="1">
      <c r="A45" s="41" t="s">
        <v>118</v>
      </c>
      <c r="B45" s="1" t="s">
        <v>46</v>
      </c>
      <c r="C45" s="10">
        <v>190</v>
      </c>
      <c r="D45" s="10">
        <v>23</v>
      </c>
      <c r="E45" s="10">
        <v>159</v>
      </c>
      <c r="F45" s="26">
        <v>8</v>
      </c>
      <c r="G45" t="s">
        <v>118</v>
      </c>
      <c r="I45" t="s">
        <v>118</v>
      </c>
      <c r="J45" t="s">
        <v>118</v>
      </c>
    </row>
    <row r="46" spans="1:10" ht="12" customHeight="1">
      <c r="A46" s="41" t="s">
        <v>118</v>
      </c>
      <c r="B46" s="1" t="s">
        <v>47</v>
      </c>
      <c r="C46" s="10">
        <v>221</v>
      </c>
      <c r="D46" s="10">
        <v>23</v>
      </c>
      <c r="E46" s="10">
        <v>188</v>
      </c>
      <c r="F46" s="26">
        <v>10</v>
      </c>
      <c r="G46" t="s">
        <v>118</v>
      </c>
      <c r="I46" t="s">
        <v>118</v>
      </c>
      <c r="J46" t="s">
        <v>118</v>
      </c>
    </row>
    <row r="47" spans="1:10" ht="12" customHeight="1">
      <c r="A47" s="41" t="s">
        <v>118</v>
      </c>
      <c r="B47" s="1" t="s">
        <v>48</v>
      </c>
      <c r="C47" s="10">
        <v>212</v>
      </c>
      <c r="D47" s="10">
        <v>13</v>
      </c>
      <c r="E47" s="10">
        <v>197</v>
      </c>
      <c r="F47" s="26">
        <v>2</v>
      </c>
      <c r="G47" t="s">
        <v>118</v>
      </c>
      <c r="I47" t="s">
        <v>118</v>
      </c>
      <c r="J47" t="s">
        <v>118</v>
      </c>
    </row>
    <row r="48" spans="1:10" ht="12" customHeight="1">
      <c r="A48" s="41" t="s">
        <v>118</v>
      </c>
      <c r="B48" s="1" t="s">
        <v>49</v>
      </c>
      <c r="C48" s="10">
        <v>1026</v>
      </c>
      <c r="D48" s="10">
        <v>83</v>
      </c>
      <c r="E48" s="10">
        <v>910</v>
      </c>
      <c r="F48" s="26">
        <v>33</v>
      </c>
      <c r="G48" t="s">
        <v>118</v>
      </c>
      <c r="I48" t="s">
        <v>118</v>
      </c>
      <c r="J48" t="s">
        <v>118</v>
      </c>
    </row>
    <row r="49" spans="1:10" ht="12" customHeight="1">
      <c r="A49" s="41" t="s">
        <v>118</v>
      </c>
      <c r="B49" s="1" t="s">
        <v>50</v>
      </c>
      <c r="C49" s="10">
        <v>241</v>
      </c>
      <c r="D49" s="10">
        <v>26</v>
      </c>
      <c r="E49" s="10">
        <v>206</v>
      </c>
      <c r="F49" s="26">
        <v>9</v>
      </c>
      <c r="G49" t="s">
        <v>118</v>
      </c>
      <c r="I49" t="s">
        <v>118</v>
      </c>
      <c r="J49" t="s">
        <v>118</v>
      </c>
    </row>
    <row r="50" spans="1:10" ht="12" customHeight="1">
      <c r="A50" s="41" t="s">
        <v>118</v>
      </c>
      <c r="B50" s="1" t="s">
        <v>51</v>
      </c>
      <c r="C50" s="10">
        <v>204</v>
      </c>
      <c r="D50" s="10">
        <v>13</v>
      </c>
      <c r="E50" s="10">
        <v>184</v>
      </c>
      <c r="F50" s="26">
        <v>7</v>
      </c>
      <c r="G50" t="s">
        <v>118</v>
      </c>
      <c r="I50" t="s">
        <v>118</v>
      </c>
      <c r="J50" t="s">
        <v>118</v>
      </c>
    </row>
    <row r="51" spans="1:10" ht="12" customHeight="1">
      <c r="A51" s="41" t="s">
        <v>118</v>
      </c>
      <c r="B51" s="1" t="s">
        <v>52</v>
      </c>
      <c r="C51" s="10">
        <v>190</v>
      </c>
      <c r="D51" s="10">
        <v>16</v>
      </c>
      <c r="E51" s="10">
        <v>168</v>
      </c>
      <c r="F51" s="26">
        <v>6</v>
      </c>
      <c r="G51" t="s">
        <v>118</v>
      </c>
      <c r="I51" t="s">
        <v>118</v>
      </c>
      <c r="J51" t="s">
        <v>118</v>
      </c>
    </row>
    <row r="52" spans="1:10" ht="12" customHeight="1">
      <c r="A52" s="41" t="s">
        <v>118</v>
      </c>
      <c r="B52" s="1" t="s">
        <v>53</v>
      </c>
      <c r="C52" s="10">
        <v>185</v>
      </c>
      <c r="D52" s="10">
        <v>15</v>
      </c>
      <c r="E52" s="10">
        <v>162</v>
      </c>
      <c r="F52" s="26">
        <v>8</v>
      </c>
      <c r="G52" t="s">
        <v>118</v>
      </c>
      <c r="I52" t="s">
        <v>118</v>
      </c>
      <c r="J52" t="s">
        <v>118</v>
      </c>
    </row>
    <row r="53" spans="1:10" ht="12" customHeight="1">
      <c r="A53" s="41" t="s">
        <v>118</v>
      </c>
      <c r="B53" s="1" t="s">
        <v>54</v>
      </c>
      <c r="C53" s="10">
        <v>206</v>
      </c>
      <c r="D53" s="10">
        <v>13</v>
      </c>
      <c r="E53" s="10">
        <v>190</v>
      </c>
      <c r="F53" s="26">
        <v>3</v>
      </c>
      <c r="G53" t="s">
        <v>118</v>
      </c>
      <c r="I53" t="s">
        <v>118</v>
      </c>
      <c r="J53" t="s">
        <v>118</v>
      </c>
    </row>
    <row r="54" spans="1:10" ht="12" customHeight="1">
      <c r="A54" s="41" t="s">
        <v>118</v>
      </c>
      <c r="B54" s="1" t="s">
        <v>55</v>
      </c>
      <c r="C54" s="10">
        <v>1050</v>
      </c>
      <c r="D54" s="10">
        <v>69</v>
      </c>
      <c r="E54" s="10">
        <v>949</v>
      </c>
      <c r="F54" s="26">
        <v>32</v>
      </c>
      <c r="G54" t="s">
        <v>118</v>
      </c>
      <c r="I54" t="s">
        <v>118</v>
      </c>
      <c r="J54" t="s">
        <v>118</v>
      </c>
    </row>
    <row r="55" spans="1:10" ht="12" customHeight="1">
      <c r="A55" s="41" t="s">
        <v>118</v>
      </c>
      <c r="B55" s="1" t="s">
        <v>56</v>
      </c>
      <c r="C55" s="10">
        <v>213</v>
      </c>
      <c r="D55" s="10">
        <v>14</v>
      </c>
      <c r="E55" s="10">
        <v>192</v>
      </c>
      <c r="F55" s="26">
        <v>7</v>
      </c>
      <c r="G55" t="s">
        <v>118</v>
      </c>
      <c r="I55" t="s">
        <v>118</v>
      </c>
      <c r="J55" t="s">
        <v>118</v>
      </c>
    </row>
    <row r="56" spans="1:10" ht="12" customHeight="1">
      <c r="A56" s="41" t="s">
        <v>118</v>
      </c>
      <c r="B56" s="1" t="s">
        <v>57</v>
      </c>
      <c r="C56" s="10">
        <v>214</v>
      </c>
      <c r="D56" s="10">
        <v>16</v>
      </c>
      <c r="E56" s="10">
        <v>192</v>
      </c>
      <c r="F56" s="26">
        <v>6</v>
      </c>
      <c r="G56" t="s">
        <v>118</v>
      </c>
      <c r="I56" t="s">
        <v>118</v>
      </c>
      <c r="J56" t="s">
        <v>118</v>
      </c>
    </row>
    <row r="57" spans="1:10" ht="12" customHeight="1">
      <c r="A57" s="41" t="s">
        <v>118</v>
      </c>
      <c r="B57" s="1" t="s">
        <v>58</v>
      </c>
      <c r="C57" s="10">
        <v>203</v>
      </c>
      <c r="D57" s="10">
        <v>11</v>
      </c>
      <c r="E57" s="10">
        <v>188</v>
      </c>
      <c r="F57" s="26">
        <v>4</v>
      </c>
      <c r="G57" t="s">
        <v>118</v>
      </c>
      <c r="I57" t="s">
        <v>118</v>
      </c>
      <c r="J57" t="s">
        <v>118</v>
      </c>
    </row>
    <row r="58" spans="1:10" ht="12" customHeight="1">
      <c r="A58" s="41" t="s">
        <v>118</v>
      </c>
      <c r="B58" s="1" t="s">
        <v>59</v>
      </c>
      <c r="C58" s="10">
        <v>230</v>
      </c>
      <c r="D58" s="10">
        <v>18</v>
      </c>
      <c r="E58" s="10">
        <v>204</v>
      </c>
      <c r="F58" s="26">
        <v>8</v>
      </c>
      <c r="G58" t="s">
        <v>118</v>
      </c>
      <c r="I58" t="s">
        <v>118</v>
      </c>
      <c r="J58" t="s">
        <v>118</v>
      </c>
    </row>
    <row r="59" spans="1:10" ht="12" customHeight="1">
      <c r="A59" s="41" t="s">
        <v>118</v>
      </c>
      <c r="B59" s="1" t="s">
        <v>60</v>
      </c>
      <c r="C59" s="10">
        <v>190</v>
      </c>
      <c r="D59" s="10">
        <v>10</v>
      </c>
      <c r="E59" s="10">
        <v>173</v>
      </c>
      <c r="F59" s="26">
        <v>7</v>
      </c>
      <c r="G59" t="s">
        <v>118</v>
      </c>
      <c r="I59" t="s">
        <v>118</v>
      </c>
      <c r="J59" t="s">
        <v>118</v>
      </c>
    </row>
    <row r="60" spans="1:10" ht="12" customHeight="1">
      <c r="A60" s="41" t="s">
        <v>118</v>
      </c>
      <c r="B60" s="1" t="s">
        <v>61</v>
      </c>
      <c r="C60" s="10">
        <v>809</v>
      </c>
      <c r="D60" s="10">
        <v>49</v>
      </c>
      <c r="E60" s="10">
        <v>725</v>
      </c>
      <c r="F60" s="26">
        <v>35</v>
      </c>
      <c r="G60" t="s">
        <v>118</v>
      </c>
      <c r="I60" t="s">
        <v>118</v>
      </c>
      <c r="J60" t="s">
        <v>118</v>
      </c>
    </row>
    <row r="61" spans="1:10" ht="12" customHeight="1">
      <c r="A61" s="41" t="s">
        <v>118</v>
      </c>
      <c r="B61" s="1" t="s">
        <v>62</v>
      </c>
      <c r="C61" s="10">
        <v>175</v>
      </c>
      <c r="D61" s="10">
        <v>9</v>
      </c>
      <c r="E61" s="10">
        <v>159</v>
      </c>
      <c r="F61" s="26">
        <v>7</v>
      </c>
      <c r="G61" t="s">
        <v>118</v>
      </c>
      <c r="I61" t="s">
        <v>118</v>
      </c>
      <c r="J61" t="s">
        <v>118</v>
      </c>
    </row>
    <row r="62" spans="1:10" ht="12" customHeight="1">
      <c r="A62" s="41" t="s">
        <v>118</v>
      </c>
      <c r="B62" s="1" t="s">
        <v>63</v>
      </c>
      <c r="C62" s="10">
        <v>173</v>
      </c>
      <c r="D62" s="10">
        <v>12</v>
      </c>
      <c r="E62" s="10">
        <v>154</v>
      </c>
      <c r="F62" s="26">
        <v>7</v>
      </c>
      <c r="G62" t="s">
        <v>118</v>
      </c>
      <c r="I62" t="s">
        <v>118</v>
      </c>
      <c r="J62" t="s">
        <v>118</v>
      </c>
    </row>
    <row r="63" spans="1:10" ht="12" customHeight="1">
      <c r="A63" s="41" t="s">
        <v>118</v>
      </c>
      <c r="B63" s="1" t="s">
        <v>64</v>
      </c>
      <c r="C63" s="10">
        <v>165</v>
      </c>
      <c r="D63" s="10">
        <v>12</v>
      </c>
      <c r="E63" s="10">
        <v>143</v>
      </c>
      <c r="F63" s="26">
        <v>10</v>
      </c>
      <c r="G63" t="s">
        <v>118</v>
      </c>
      <c r="I63" t="s">
        <v>118</v>
      </c>
      <c r="J63" t="s">
        <v>118</v>
      </c>
    </row>
    <row r="64" spans="1:10" ht="12" customHeight="1">
      <c r="A64" s="41" t="s">
        <v>118</v>
      </c>
      <c r="B64" s="1" t="s">
        <v>65</v>
      </c>
      <c r="C64" s="10">
        <v>167</v>
      </c>
      <c r="D64" s="10">
        <v>10</v>
      </c>
      <c r="E64" s="10">
        <v>153</v>
      </c>
      <c r="F64" s="26">
        <v>4</v>
      </c>
      <c r="G64" t="s">
        <v>118</v>
      </c>
      <c r="I64" t="s">
        <v>118</v>
      </c>
      <c r="J64" t="s">
        <v>118</v>
      </c>
    </row>
    <row r="65" spans="1:10" ht="12" customHeight="1">
      <c r="A65" s="41" t="s">
        <v>118</v>
      </c>
      <c r="B65" s="1" t="s">
        <v>66</v>
      </c>
      <c r="C65" s="10">
        <v>129</v>
      </c>
      <c r="D65" s="10">
        <v>6</v>
      </c>
      <c r="E65" s="10">
        <v>116</v>
      </c>
      <c r="F65" s="26">
        <v>7</v>
      </c>
      <c r="G65" t="s">
        <v>118</v>
      </c>
      <c r="I65" t="s">
        <v>118</v>
      </c>
      <c r="J65" t="s">
        <v>118</v>
      </c>
    </row>
    <row r="66" spans="1:10" ht="12" customHeight="1">
      <c r="A66" s="41" t="s">
        <v>118</v>
      </c>
      <c r="B66" s="1" t="s">
        <v>67</v>
      </c>
      <c r="C66" s="10">
        <v>702</v>
      </c>
      <c r="D66" s="10">
        <v>20</v>
      </c>
      <c r="E66" s="10">
        <v>655</v>
      </c>
      <c r="F66" s="26">
        <v>27</v>
      </c>
      <c r="G66" t="s">
        <v>118</v>
      </c>
      <c r="I66" t="s">
        <v>118</v>
      </c>
      <c r="J66" t="s">
        <v>118</v>
      </c>
    </row>
    <row r="67" spans="1:10" ht="12" customHeight="1">
      <c r="A67" s="41" t="s">
        <v>118</v>
      </c>
      <c r="B67" s="1" t="s">
        <v>68</v>
      </c>
      <c r="C67" s="10">
        <v>166</v>
      </c>
      <c r="D67" s="10">
        <v>7</v>
      </c>
      <c r="E67" s="10">
        <v>153</v>
      </c>
      <c r="F67" s="26">
        <v>6</v>
      </c>
      <c r="G67" t="s">
        <v>118</v>
      </c>
      <c r="I67" t="s">
        <v>118</v>
      </c>
      <c r="J67" t="s">
        <v>118</v>
      </c>
    </row>
    <row r="68" spans="1:10" ht="12" customHeight="1">
      <c r="A68" s="41" t="s">
        <v>118</v>
      </c>
      <c r="B68" s="1" t="s">
        <v>69</v>
      </c>
      <c r="C68" s="10">
        <v>146</v>
      </c>
      <c r="D68" s="10">
        <v>4</v>
      </c>
      <c r="E68" s="10">
        <v>137</v>
      </c>
      <c r="F68" s="26">
        <v>5</v>
      </c>
      <c r="G68" t="s">
        <v>118</v>
      </c>
      <c r="I68" t="s">
        <v>118</v>
      </c>
      <c r="J68" t="s">
        <v>118</v>
      </c>
    </row>
    <row r="69" spans="1:10" ht="12" customHeight="1">
      <c r="A69" s="41" t="s">
        <v>118</v>
      </c>
      <c r="B69" s="1" t="s">
        <v>70</v>
      </c>
      <c r="C69" s="10">
        <v>131</v>
      </c>
      <c r="D69" s="10">
        <v>2</v>
      </c>
      <c r="E69" s="10">
        <v>122</v>
      </c>
      <c r="F69" s="26">
        <v>7</v>
      </c>
      <c r="G69" t="s">
        <v>118</v>
      </c>
      <c r="I69" t="s">
        <v>118</v>
      </c>
      <c r="J69" t="s">
        <v>118</v>
      </c>
    </row>
    <row r="70" spans="1:10" ht="12" customHeight="1">
      <c r="A70" s="41" t="s">
        <v>118</v>
      </c>
      <c r="B70" s="1" t="s">
        <v>71</v>
      </c>
      <c r="C70" s="10">
        <v>132</v>
      </c>
      <c r="D70" s="10">
        <v>2</v>
      </c>
      <c r="E70" s="10">
        <v>125</v>
      </c>
      <c r="F70" s="26">
        <v>5</v>
      </c>
      <c r="G70" t="s">
        <v>118</v>
      </c>
      <c r="I70" t="s">
        <v>118</v>
      </c>
      <c r="J70" t="s">
        <v>118</v>
      </c>
    </row>
    <row r="71" spans="1:10" ht="12" customHeight="1">
      <c r="A71" s="41" t="s">
        <v>118</v>
      </c>
      <c r="B71" s="1" t="s">
        <v>72</v>
      </c>
      <c r="C71" s="10">
        <v>127</v>
      </c>
      <c r="D71" s="10">
        <v>5</v>
      </c>
      <c r="E71" s="10">
        <v>118</v>
      </c>
      <c r="F71" s="26">
        <v>4</v>
      </c>
      <c r="G71" t="s">
        <v>118</v>
      </c>
      <c r="I71" t="s">
        <v>118</v>
      </c>
      <c r="J71" t="s">
        <v>118</v>
      </c>
    </row>
    <row r="72" spans="1:10" ht="12" customHeight="1">
      <c r="A72" s="41" t="s">
        <v>118</v>
      </c>
      <c r="B72" s="1" t="s">
        <v>73</v>
      </c>
      <c r="C72" s="10">
        <v>676</v>
      </c>
      <c r="D72" s="10">
        <v>29</v>
      </c>
      <c r="E72" s="10">
        <v>613</v>
      </c>
      <c r="F72" s="26">
        <v>34</v>
      </c>
      <c r="G72" t="s">
        <v>118</v>
      </c>
      <c r="I72" t="s">
        <v>118</v>
      </c>
      <c r="J72" t="s">
        <v>118</v>
      </c>
    </row>
    <row r="73" spans="1:10" ht="12" customHeight="1">
      <c r="A73" s="41" t="s">
        <v>118</v>
      </c>
      <c r="B73" s="1" t="s">
        <v>74</v>
      </c>
      <c r="C73" s="10">
        <v>136</v>
      </c>
      <c r="D73" s="10">
        <v>5</v>
      </c>
      <c r="E73" s="10">
        <v>125</v>
      </c>
      <c r="F73" s="26">
        <v>6</v>
      </c>
      <c r="G73" t="s">
        <v>118</v>
      </c>
      <c r="I73" t="s">
        <v>118</v>
      </c>
      <c r="J73" t="s">
        <v>118</v>
      </c>
    </row>
    <row r="74" spans="1:10" ht="12" customHeight="1">
      <c r="A74" s="41" t="s">
        <v>118</v>
      </c>
      <c r="B74" s="1" t="s">
        <v>75</v>
      </c>
      <c r="C74" s="10">
        <v>154</v>
      </c>
      <c r="D74" s="10">
        <v>11</v>
      </c>
      <c r="E74" s="10">
        <v>136</v>
      </c>
      <c r="F74" s="26">
        <v>7</v>
      </c>
      <c r="G74" t="s">
        <v>118</v>
      </c>
      <c r="I74" t="s">
        <v>118</v>
      </c>
      <c r="J74" t="s">
        <v>118</v>
      </c>
    </row>
    <row r="75" spans="1:10" ht="12" customHeight="1">
      <c r="A75" s="41" t="s">
        <v>118</v>
      </c>
      <c r="B75" s="1" t="s">
        <v>76</v>
      </c>
      <c r="C75" s="10">
        <v>142</v>
      </c>
      <c r="D75" s="10">
        <v>2</v>
      </c>
      <c r="E75" s="10">
        <v>134</v>
      </c>
      <c r="F75" s="26">
        <v>6</v>
      </c>
      <c r="G75" t="s">
        <v>118</v>
      </c>
      <c r="I75" t="s">
        <v>118</v>
      </c>
      <c r="J75" t="s">
        <v>118</v>
      </c>
    </row>
    <row r="76" spans="1:10" ht="12" customHeight="1">
      <c r="A76" s="41" t="s">
        <v>118</v>
      </c>
      <c r="B76" s="1" t="s">
        <v>77</v>
      </c>
      <c r="C76" s="10">
        <v>119</v>
      </c>
      <c r="D76" s="10">
        <v>3</v>
      </c>
      <c r="E76" s="10">
        <v>109</v>
      </c>
      <c r="F76" s="26">
        <v>7</v>
      </c>
      <c r="G76" t="s">
        <v>118</v>
      </c>
      <c r="I76" t="s">
        <v>118</v>
      </c>
      <c r="J76" t="s">
        <v>118</v>
      </c>
    </row>
    <row r="77" spans="1:10" ht="12" customHeight="1">
      <c r="A77" s="41" t="s">
        <v>118</v>
      </c>
      <c r="B77" s="1" t="s">
        <v>78</v>
      </c>
      <c r="C77" s="10">
        <v>125</v>
      </c>
      <c r="D77" s="10">
        <v>8</v>
      </c>
      <c r="E77" s="10">
        <v>109</v>
      </c>
      <c r="F77" s="26">
        <v>8</v>
      </c>
      <c r="G77" t="s">
        <v>118</v>
      </c>
      <c r="I77" t="s">
        <v>118</v>
      </c>
      <c r="J77" t="s">
        <v>118</v>
      </c>
    </row>
    <row r="78" spans="1:10" ht="12" customHeight="1">
      <c r="A78" s="41" t="s">
        <v>118</v>
      </c>
      <c r="B78" s="1" t="s">
        <v>79</v>
      </c>
      <c r="C78" s="10">
        <v>631</v>
      </c>
      <c r="D78" s="10">
        <v>32</v>
      </c>
      <c r="E78" s="10">
        <v>554</v>
      </c>
      <c r="F78" s="26">
        <v>45</v>
      </c>
      <c r="G78" t="s">
        <v>118</v>
      </c>
      <c r="I78" t="s">
        <v>118</v>
      </c>
      <c r="J78" t="s">
        <v>118</v>
      </c>
    </row>
    <row r="79" spans="1:10" ht="12" customHeight="1">
      <c r="A79" s="41" t="s">
        <v>118</v>
      </c>
      <c r="B79" s="1" t="s">
        <v>80</v>
      </c>
      <c r="C79" s="10">
        <v>134</v>
      </c>
      <c r="D79" s="10">
        <v>4</v>
      </c>
      <c r="E79" s="10">
        <v>121</v>
      </c>
      <c r="F79" s="26">
        <v>9</v>
      </c>
      <c r="G79" t="s">
        <v>118</v>
      </c>
      <c r="I79" t="s">
        <v>118</v>
      </c>
      <c r="J79" t="s">
        <v>118</v>
      </c>
    </row>
    <row r="80" spans="1:10" ht="12" customHeight="1">
      <c r="A80" s="41" t="s">
        <v>118</v>
      </c>
      <c r="B80" s="1" t="s">
        <v>81</v>
      </c>
      <c r="C80" s="10">
        <v>121</v>
      </c>
      <c r="D80" s="10">
        <v>6</v>
      </c>
      <c r="E80" s="10">
        <v>108</v>
      </c>
      <c r="F80" s="26">
        <v>7</v>
      </c>
      <c r="G80" t="s">
        <v>118</v>
      </c>
      <c r="I80" t="s">
        <v>118</v>
      </c>
      <c r="J80" t="s">
        <v>118</v>
      </c>
    </row>
    <row r="81" spans="1:10" ht="12" customHeight="1">
      <c r="A81" s="41" t="s">
        <v>118</v>
      </c>
      <c r="B81" s="1" t="s">
        <v>82</v>
      </c>
      <c r="C81" s="10">
        <v>126</v>
      </c>
      <c r="D81" s="10">
        <v>4</v>
      </c>
      <c r="E81" s="10">
        <v>110</v>
      </c>
      <c r="F81" s="26">
        <v>12</v>
      </c>
      <c r="G81" t="s">
        <v>118</v>
      </c>
      <c r="I81" t="s">
        <v>118</v>
      </c>
      <c r="J81" t="s">
        <v>118</v>
      </c>
    </row>
    <row r="82" spans="1:10" ht="12" customHeight="1">
      <c r="A82" s="41" t="s">
        <v>118</v>
      </c>
      <c r="B82" s="1" t="s">
        <v>83</v>
      </c>
      <c r="C82" s="10">
        <v>112</v>
      </c>
      <c r="D82" s="10">
        <v>6</v>
      </c>
      <c r="E82" s="10">
        <v>101</v>
      </c>
      <c r="F82" s="26">
        <v>5</v>
      </c>
      <c r="G82" t="s">
        <v>118</v>
      </c>
      <c r="I82" t="s">
        <v>118</v>
      </c>
      <c r="J82" t="s">
        <v>118</v>
      </c>
    </row>
    <row r="83" spans="1:10" ht="12" customHeight="1">
      <c r="A83" s="41" t="s">
        <v>118</v>
      </c>
      <c r="B83" s="1" t="s">
        <v>84</v>
      </c>
      <c r="C83" s="10">
        <v>138</v>
      </c>
      <c r="D83" s="10">
        <v>12</v>
      </c>
      <c r="E83" s="10">
        <v>114</v>
      </c>
      <c r="F83" s="26">
        <v>12</v>
      </c>
      <c r="G83" t="s">
        <v>118</v>
      </c>
      <c r="I83" t="s">
        <v>118</v>
      </c>
      <c r="J83" t="s">
        <v>118</v>
      </c>
    </row>
    <row r="84" spans="1:10" ht="12" customHeight="1">
      <c r="A84" s="41" t="s">
        <v>118</v>
      </c>
      <c r="B84" s="1" t="s">
        <v>85</v>
      </c>
      <c r="C84" s="10">
        <v>608</v>
      </c>
      <c r="D84" s="10">
        <v>19</v>
      </c>
      <c r="E84" s="10">
        <v>544</v>
      </c>
      <c r="F84" s="26">
        <v>45</v>
      </c>
      <c r="G84" t="s">
        <v>118</v>
      </c>
      <c r="I84" t="s">
        <v>118</v>
      </c>
      <c r="J84" t="s">
        <v>118</v>
      </c>
    </row>
    <row r="85" spans="1:10" ht="12" customHeight="1">
      <c r="A85" s="41" t="s">
        <v>118</v>
      </c>
      <c r="B85" s="1" t="s">
        <v>86</v>
      </c>
      <c r="C85" s="10">
        <v>132</v>
      </c>
      <c r="D85" s="10">
        <v>2</v>
      </c>
      <c r="E85" s="10">
        <v>115</v>
      </c>
      <c r="F85" s="26">
        <v>15</v>
      </c>
      <c r="G85" t="s">
        <v>118</v>
      </c>
      <c r="I85" t="s">
        <v>118</v>
      </c>
      <c r="J85" t="s">
        <v>118</v>
      </c>
    </row>
    <row r="86" spans="1:10" ht="12" customHeight="1">
      <c r="A86" s="41" t="s">
        <v>118</v>
      </c>
      <c r="B86" s="1" t="s">
        <v>87</v>
      </c>
      <c r="C86" s="10">
        <v>123</v>
      </c>
      <c r="D86" s="10">
        <v>6</v>
      </c>
      <c r="E86" s="10">
        <v>109</v>
      </c>
      <c r="F86" s="26">
        <v>8</v>
      </c>
      <c r="G86" t="s">
        <v>118</v>
      </c>
      <c r="I86" t="s">
        <v>118</v>
      </c>
      <c r="J86" t="s">
        <v>118</v>
      </c>
    </row>
    <row r="87" spans="1:10" ht="12" customHeight="1">
      <c r="A87" s="41" t="s">
        <v>118</v>
      </c>
      <c r="B87" s="1" t="s">
        <v>88</v>
      </c>
      <c r="C87" s="10">
        <v>125</v>
      </c>
      <c r="D87" s="10">
        <v>5</v>
      </c>
      <c r="E87" s="10">
        <v>112</v>
      </c>
      <c r="F87" s="26">
        <v>8</v>
      </c>
      <c r="G87" t="s">
        <v>118</v>
      </c>
      <c r="I87" t="s">
        <v>118</v>
      </c>
      <c r="J87" t="s">
        <v>118</v>
      </c>
    </row>
    <row r="88" spans="1:10" ht="12" customHeight="1">
      <c r="A88" s="41" t="s">
        <v>118</v>
      </c>
      <c r="B88" s="1" t="s">
        <v>89</v>
      </c>
      <c r="C88" s="10">
        <v>121</v>
      </c>
      <c r="D88" s="10">
        <v>4</v>
      </c>
      <c r="E88" s="10">
        <v>112</v>
      </c>
      <c r="F88" s="26">
        <v>5</v>
      </c>
      <c r="G88" t="s">
        <v>118</v>
      </c>
      <c r="I88" t="s">
        <v>118</v>
      </c>
      <c r="J88" t="s">
        <v>118</v>
      </c>
    </row>
    <row r="89" spans="1:10" ht="12" customHeight="1">
      <c r="A89" s="41" t="s">
        <v>118</v>
      </c>
      <c r="B89" s="1" t="s">
        <v>90</v>
      </c>
      <c r="C89" s="10">
        <v>107</v>
      </c>
      <c r="D89" s="10">
        <v>2</v>
      </c>
      <c r="E89" s="10">
        <v>96</v>
      </c>
      <c r="F89" s="26">
        <v>9</v>
      </c>
      <c r="G89" t="s">
        <v>118</v>
      </c>
      <c r="I89" t="s">
        <v>118</v>
      </c>
      <c r="J89" t="s">
        <v>118</v>
      </c>
    </row>
    <row r="90" spans="1:10" ht="12" customHeight="1">
      <c r="A90" s="41" t="s">
        <v>118</v>
      </c>
      <c r="B90" s="1" t="s">
        <v>91</v>
      </c>
      <c r="C90" s="10">
        <v>445</v>
      </c>
      <c r="D90" s="10">
        <v>13</v>
      </c>
      <c r="E90" s="10">
        <v>390</v>
      </c>
      <c r="F90" s="26">
        <v>42</v>
      </c>
      <c r="G90" t="s">
        <v>118</v>
      </c>
      <c r="I90" t="s">
        <v>118</v>
      </c>
      <c r="J90" t="s">
        <v>118</v>
      </c>
    </row>
    <row r="91" spans="1:10" ht="12" customHeight="1">
      <c r="A91" s="41" t="s">
        <v>118</v>
      </c>
      <c r="B91" s="1" t="s">
        <v>92</v>
      </c>
      <c r="C91" s="10">
        <v>103</v>
      </c>
      <c r="D91" s="10">
        <v>4</v>
      </c>
      <c r="E91" s="10">
        <v>87</v>
      </c>
      <c r="F91" s="26">
        <v>12</v>
      </c>
      <c r="G91" t="s">
        <v>118</v>
      </c>
      <c r="I91" t="s">
        <v>118</v>
      </c>
      <c r="J91" t="s">
        <v>118</v>
      </c>
    </row>
    <row r="92" spans="1:10" ht="12" customHeight="1">
      <c r="A92" s="41" t="s">
        <v>118</v>
      </c>
      <c r="B92" s="1" t="s">
        <v>93</v>
      </c>
      <c r="C92" s="10">
        <v>96</v>
      </c>
      <c r="D92" s="10" t="s">
        <v>127</v>
      </c>
      <c r="E92" s="10">
        <v>85</v>
      </c>
      <c r="F92" s="26">
        <v>11</v>
      </c>
      <c r="G92" t="s">
        <v>118</v>
      </c>
      <c r="I92" t="s">
        <v>118</v>
      </c>
      <c r="J92" t="s">
        <v>118</v>
      </c>
    </row>
    <row r="93" spans="1:10" ht="12" customHeight="1">
      <c r="A93" s="41" t="s">
        <v>118</v>
      </c>
      <c r="B93" s="1" t="s">
        <v>94</v>
      </c>
      <c r="C93" s="10">
        <v>74</v>
      </c>
      <c r="D93" s="10">
        <v>5</v>
      </c>
      <c r="E93" s="10">
        <v>66</v>
      </c>
      <c r="F93" s="26">
        <v>3</v>
      </c>
      <c r="G93" t="s">
        <v>118</v>
      </c>
      <c r="I93" t="s">
        <v>118</v>
      </c>
      <c r="J93" t="s">
        <v>118</v>
      </c>
    </row>
    <row r="94" spans="1:10" ht="12" customHeight="1">
      <c r="A94" s="41" t="s">
        <v>118</v>
      </c>
      <c r="B94" s="1" t="s">
        <v>95</v>
      </c>
      <c r="C94" s="10">
        <v>79</v>
      </c>
      <c r="D94" s="10">
        <v>1</v>
      </c>
      <c r="E94" s="10">
        <v>72</v>
      </c>
      <c r="F94" s="26">
        <v>6</v>
      </c>
      <c r="G94" t="s">
        <v>118</v>
      </c>
      <c r="I94" t="s">
        <v>118</v>
      </c>
      <c r="J94" t="s">
        <v>118</v>
      </c>
    </row>
    <row r="95" spans="1:10" ht="12" customHeight="1">
      <c r="A95" s="41" t="s">
        <v>118</v>
      </c>
      <c r="B95" s="1" t="s">
        <v>96</v>
      </c>
      <c r="C95" s="10">
        <v>93</v>
      </c>
      <c r="D95" s="10">
        <v>3</v>
      </c>
      <c r="E95" s="10">
        <v>80</v>
      </c>
      <c r="F95" s="26">
        <v>10</v>
      </c>
      <c r="G95" t="s">
        <v>118</v>
      </c>
      <c r="I95" t="s">
        <v>118</v>
      </c>
      <c r="J95" t="s">
        <v>118</v>
      </c>
    </row>
    <row r="96" spans="1:10" ht="12" customHeight="1">
      <c r="A96" s="41" t="s">
        <v>118</v>
      </c>
      <c r="B96" s="1" t="s">
        <v>97</v>
      </c>
      <c r="C96" s="10">
        <v>255</v>
      </c>
      <c r="D96" s="10">
        <v>12</v>
      </c>
      <c r="E96" s="10">
        <v>210</v>
      </c>
      <c r="F96" s="26">
        <v>33</v>
      </c>
      <c r="G96" t="s">
        <v>118</v>
      </c>
      <c r="I96" t="s">
        <v>118</v>
      </c>
      <c r="J96" t="s">
        <v>118</v>
      </c>
    </row>
    <row r="97" spans="1:10" ht="12" customHeight="1">
      <c r="A97" s="41" t="s">
        <v>118</v>
      </c>
      <c r="B97" s="1" t="s">
        <v>98</v>
      </c>
      <c r="C97" s="10">
        <v>66</v>
      </c>
      <c r="D97" s="10">
        <v>5</v>
      </c>
      <c r="E97" s="10">
        <v>49</v>
      </c>
      <c r="F97" s="26">
        <v>12</v>
      </c>
      <c r="G97" t="s">
        <v>118</v>
      </c>
      <c r="I97" t="s">
        <v>118</v>
      </c>
      <c r="J97" t="s">
        <v>118</v>
      </c>
    </row>
    <row r="98" spans="1:10" ht="12" customHeight="1">
      <c r="A98" s="41" t="s">
        <v>118</v>
      </c>
      <c r="B98" s="1" t="s">
        <v>99</v>
      </c>
      <c r="C98" s="10">
        <v>51</v>
      </c>
      <c r="D98" s="10">
        <v>1</v>
      </c>
      <c r="E98" s="10">
        <v>39</v>
      </c>
      <c r="F98" s="26">
        <v>11</v>
      </c>
      <c r="G98" t="s">
        <v>118</v>
      </c>
      <c r="I98" t="s">
        <v>118</v>
      </c>
      <c r="J98" t="s">
        <v>118</v>
      </c>
    </row>
    <row r="99" spans="1:10" ht="12" customHeight="1">
      <c r="A99" s="41" t="s">
        <v>118</v>
      </c>
      <c r="B99" s="1" t="s">
        <v>100</v>
      </c>
      <c r="C99" s="10">
        <v>38</v>
      </c>
      <c r="D99" s="10">
        <v>2</v>
      </c>
      <c r="E99" s="10">
        <v>31</v>
      </c>
      <c r="F99" s="26">
        <v>5</v>
      </c>
      <c r="G99" t="s">
        <v>118</v>
      </c>
      <c r="I99" t="s">
        <v>118</v>
      </c>
      <c r="J99" t="s">
        <v>118</v>
      </c>
    </row>
    <row r="100" spans="1:10" ht="12" customHeight="1">
      <c r="A100" s="41" t="s">
        <v>118</v>
      </c>
      <c r="B100" s="1" t="s">
        <v>101</v>
      </c>
      <c r="C100" s="10">
        <v>49</v>
      </c>
      <c r="D100" s="10">
        <v>1</v>
      </c>
      <c r="E100" s="10">
        <v>45</v>
      </c>
      <c r="F100" s="26">
        <v>3</v>
      </c>
      <c r="G100" t="s">
        <v>118</v>
      </c>
      <c r="I100" t="s">
        <v>118</v>
      </c>
      <c r="J100" t="s">
        <v>118</v>
      </c>
    </row>
    <row r="101" spans="1:10" ht="12" customHeight="1">
      <c r="A101" s="41" t="s">
        <v>118</v>
      </c>
      <c r="B101" s="1" t="s">
        <v>102</v>
      </c>
      <c r="C101" s="10">
        <v>51</v>
      </c>
      <c r="D101" s="10">
        <v>3</v>
      </c>
      <c r="E101" s="10">
        <v>46</v>
      </c>
      <c r="F101" s="26">
        <v>2</v>
      </c>
      <c r="G101" t="s">
        <v>118</v>
      </c>
      <c r="I101" t="s">
        <v>118</v>
      </c>
      <c r="J101" t="s">
        <v>118</v>
      </c>
    </row>
    <row r="102" spans="1:10" ht="12" customHeight="1">
      <c r="A102" s="41" t="s">
        <v>118</v>
      </c>
      <c r="B102" s="1" t="s">
        <v>103</v>
      </c>
      <c r="C102" s="10">
        <v>182</v>
      </c>
      <c r="D102" s="10">
        <v>8</v>
      </c>
      <c r="E102" s="10">
        <v>151</v>
      </c>
      <c r="F102" s="26">
        <v>23</v>
      </c>
      <c r="G102" t="s">
        <v>118</v>
      </c>
      <c r="I102" t="s">
        <v>118</v>
      </c>
      <c r="J102" t="s">
        <v>118</v>
      </c>
    </row>
    <row r="103" spans="1:10" ht="12" customHeight="1">
      <c r="A103" s="41" t="s">
        <v>118</v>
      </c>
      <c r="B103" s="1" t="s">
        <v>104</v>
      </c>
      <c r="C103" s="10">
        <v>40</v>
      </c>
      <c r="D103" s="10">
        <v>2</v>
      </c>
      <c r="E103" s="10">
        <v>33</v>
      </c>
      <c r="F103" s="26">
        <v>5</v>
      </c>
      <c r="G103" t="s">
        <v>118</v>
      </c>
      <c r="I103" t="s">
        <v>118</v>
      </c>
      <c r="J103" t="s">
        <v>118</v>
      </c>
    </row>
    <row r="104" spans="1:10" ht="12" customHeight="1">
      <c r="A104" s="41" t="s">
        <v>118</v>
      </c>
      <c r="B104" s="1" t="s">
        <v>105</v>
      </c>
      <c r="C104" s="10">
        <v>48</v>
      </c>
      <c r="D104" s="10">
        <v>2</v>
      </c>
      <c r="E104" s="10">
        <v>41</v>
      </c>
      <c r="F104" s="26">
        <v>5</v>
      </c>
      <c r="G104" t="s">
        <v>118</v>
      </c>
      <c r="I104" t="s">
        <v>118</v>
      </c>
      <c r="J104" t="s">
        <v>118</v>
      </c>
    </row>
    <row r="105" spans="1:10" ht="12" customHeight="1">
      <c r="A105" s="41" t="s">
        <v>118</v>
      </c>
      <c r="B105" s="1" t="s">
        <v>106</v>
      </c>
      <c r="C105" s="10">
        <v>36</v>
      </c>
      <c r="D105" s="10">
        <v>2</v>
      </c>
      <c r="E105" s="10">
        <v>30</v>
      </c>
      <c r="F105" s="26">
        <v>4</v>
      </c>
      <c r="G105" t="s">
        <v>118</v>
      </c>
      <c r="I105" t="s">
        <v>118</v>
      </c>
      <c r="J105" t="s">
        <v>118</v>
      </c>
    </row>
    <row r="106" spans="1:10" ht="12" customHeight="1">
      <c r="A106" s="41" t="s">
        <v>118</v>
      </c>
      <c r="B106" s="1" t="s">
        <v>107</v>
      </c>
      <c r="C106" s="10">
        <v>29</v>
      </c>
      <c r="D106" s="10">
        <v>1</v>
      </c>
      <c r="E106" s="10">
        <v>23</v>
      </c>
      <c r="F106" s="26">
        <v>5</v>
      </c>
      <c r="G106" t="s">
        <v>118</v>
      </c>
      <c r="I106" t="s">
        <v>118</v>
      </c>
      <c r="J106" t="s">
        <v>118</v>
      </c>
    </row>
    <row r="107" spans="1:10" ht="12" customHeight="1">
      <c r="A107" s="41" t="s">
        <v>118</v>
      </c>
      <c r="B107" s="1" t="s">
        <v>108</v>
      </c>
      <c r="C107" s="10">
        <v>29</v>
      </c>
      <c r="D107" s="10">
        <v>1</v>
      </c>
      <c r="E107" s="10">
        <v>24</v>
      </c>
      <c r="F107" s="26">
        <v>4</v>
      </c>
      <c r="G107" t="s">
        <v>118</v>
      </c>
      <c r="I107" t="s">
        <v>118</v>
      </c>
      <c r="J107" t="s">
        <v>118</v>
      </c>
    </row>
    <row r="108" spans="1:10" ht="12" customHeight="1">
      <c r="A108" s="41" t="s">
        <v>118</v>
      </c>
      <c r="B108" s="1" t="s">
        <v>109</v>
      </c>
      <c r="C108" s="10">
        <v>109</v>
      </c>
      <c r="D108" s="10">
        <v>3</v>
      </c>
      <c r="E108" s="10">
        <v>87</v>
      </c>
      <c r="F108" s="26">
        <v>19</v>
      </c>
      <c r="G108" t="s">
        <v>118</v>
      </c>
      <c r="I108" t="s">
        <v>118</v>
      </c>
      <c r="J108" t="s">
        <v>118</v>
      </c>
    </row>
    <row r="109" spans="1:10" ht="12" customHeight="1">
      <c r="A109" s="41" t="s">
        <v>118</v>
      </c>
      <c r="B109" s="1" t="s">
        <v>110</v>
      </c>
      <c r="C109" s="10">
        <v>29</v>
      </c>
      <c r="D109" s="10">
        <v>1</v>
      </c>
      <c r="E109" s="10">
        <v>26</v>
      </c>
      <c r="F109" s="26">
        <v>2</v>
      </c>
      <c r="G109" t="s">
        <v>118</v>
      </c>
      <c r="I109" t="s">
        <v>118</v>
      </c>
      <c r="J109" t="s">
        <v>118</v>
      </c>
    </row>
    <row r="110" spans="1:10" ht="12" customHeight="1">
      <c r="A110" s="41" t="s">
        <v>118</v>
      </c>
      <c r="B110" s="1" t="s">
        <v>111</v>
      </c>
      <c r="C110" s="10">
        <v>33</v>
      </c>
      <c r="D110" s="10">
        <v>1</v>
      </c>
      <c r="E110" s="10">
        <v>24</v>
      </c>
      <c r="F110" s="26">
        <v>8</v>
      </c>
      <c r="G110" t="s">
        <v>118</v>
      </c>
      <c r="I110" t="s">
        <v>118</v>
      </c>
      <c r="J110" t="s">
        <v>118</v>
      </c>
    </row>
    <row r="111" spans="1:10" ht="12" customHeight="1">
      <c r="A111" s="41" t="s">
        <v>118</v>
      </c>
      <c r="B111" s="1" t="s">
        <v>112</v>
      </c>
      <c r="C111" s="10">
        <v>19</v>
      </c>
      <c r="D111" s="10" t="s">
        <v>127</v>
      </c>
      <c r="E111" s="10">
        <v>14</v>
      </c>
      <c r="F111" s="26">
        <v>5</v>
      </c>
      <c r="G111" t="s">
        <v>118</v>
      </c>
      <c r="I111" t="s">
        <v>118</v>
      </c>
      <c r="J111" t="s">
        <v>118</v>
      </c>
    </row>
    <row r="112" spans="1:10" ht="12" customHeight="1">
      <c r="A112" s="41" t="s">
        <v>118</v>
      </c>
      <c r="B112" s="1" t="s">
        <v>113</v>
      </c>
      <c r="C112" s="10">
        <v>16</v>
      </c>
      <c r="D112" s="10" t="s">
        <v>127</v>
      </c>
      <c r="E112" s="10">
        <v>13</v>
      </c>
      <c r="F112" s="26">
        <v>3</v>
      </c>
      <c r="G112" t="s">
        <v>118</v>
      </c>
      <c r="I112" t="s">
        <v>118</v>
      </c>
      <c r="J112" t="s">
        <v>118</v>
      </c>
    </row>
    <row r="113" spans="1:10" ht="12" customHeight="1">
      <c r="A113" s="41" t="s">
        <v>118</v>
      </c>
      <c r="B113" s="1" t="s">
        <v>114</v>
      </c>
      <c r="C113" s="10">
        <v>12</v>
      </c>
      <c r="D113" s="10">
        <v>1</v>
      </c>
      <c r="E113" s="10">
        <v>10</v>
      </c>
      <c r="F113" s="26">
        <v>1</v>
      </c>
      <c r="G113" t="s">
        <v>118</v>
      </c>
      <c r="I113" t="s">
        <v>118</v>
      </c>
      <c r="J113" t="s">
        <v>118</v>
      </c>
    </row>
    <row r="114" spans="1:10" ht="12" customHeight="1">
      <c r="A114" s="41" t="s">
        <v>118</v>
      </c>
      <c r="B114" s="1" t="s">
        <v>115</v>
      </c>
      <c r="C114" s="10">
        <v>52</v>
      </c>
      <c r="D114" s="10">
        <v>1</v>
      </c>
      <c r="E114" s="10">
        <v>44</v>
      </c>
      <c r="F114" s="26">
        <v>7</v>
      </c>
      <c r="G114" t="s">
        <v>118</v>
      </c>
      <c r="I114" t="s">
        <v>118</v>
      </c>
      <c r="J114" t="s">
        <v>118</v>
      </c>
    </row>
    <row r="115" spans="1:10" ht="12" customHeight="1">
      <c r="A115" s="40" t="s">
        <v>116</v>
      </c>
      <c r="B115" s="4" t="s">
        <v>118</v>
      </c>
      <c r="C115" s="3">
        <v>7678</v>
      </c>
      <c r="D115" s="3">
        <v>2664</v>
      </c>
      <c r="E115" s="3">
        <v>4486</v>
      </c>
      <c r="F115" s="25">
        <v>528</v>
      </c>
    </row>
    <row r="116" spans="1:10" ht="12" customHeight="1">
      <c r="A116" s="41" t="s">
        <v>118</v>
      </c>
      <c r="B116" s="1" t="s">
        <v>7</v>
      </c>
      <c r="C116" s="10">
        <v>565</v>
      </c>
      <c r="D116" s="10">
        <v>222</v>
      </c>
      <c r="E116" s="10">
        <v>43</v>
      </c>
      <c r="F116" s="26">
        <v>300</v>
      </c>
      <c r="G116" t="s">
        <v>118</v>
      </c>
      <c r="I116" t="s">
        <v>118</v>
      </c>
      <c r="J116" t="s">
        <v>118</v>
      </c>
    </row>
    <row r="117" spans="1:10" ht="12" customHeight="1">
      <c r="A117" s="41" t="s">
        <v>118</v>
      </c>
      <c r="B117" s="1" t="s">
        <v>8</v>
      </c>
      <c r="C117" s="10">
        <v>102</v>
      </c>
      <c r="D117" s="10">
        <v>6</v>
      </c>
      <c r="E117" s="10">
        <v>15</v>
      </c>
      <c r="F117" s="26">
        <v>81</v>
      </c>
      <c r="G117" t="s">
        <v>118</v>
      </c>
      <c r="I117" t="s">
        <v>118</v>
      </c>
      <c r="J117" t="s">
        <v>118</v>
      </c>
    </row>
    <row r="118" spans="1:10" ht="12" customHeight="1">
      <c r="A118" s="41" t="s">
        <v>118</v>
      </c>
      <c r="B118" s="1" t="s">
        <v>9</v>
      </c>
      <c r="C118" s="10">
        <v>102</v>
      </c>
      <c r="D118" s="10">
        <v>4</v>
      </c>
      <c r="E118" s="10">
        <v>11</v>
      </c>
      <c r="F118" s="26">
        <v>87</v>
      </c>
      <c r="G118" t="s">
        <v>118</v>
      </c>
      <c r="I118" t="s">
        <v>118</v>
      </c>
      <c r="J118" t="s">
        <v>118</v>
      </c>
    </row>
    <row r="119" spans="1:10" ht="12" customHeight="1">
      <c r="A119" s="41" t="s">
        <v>118</v>
      </c>
      <c r="B119" s="1" t="s">
        <v>10</v>
      </c>
      <c r="C119" s="10">
        <v>100</v>
      </c>
      <c r="D119" s="10">
        <v>19</v>
      </c>
      <c r="E119" s="10">
        <v>8</v>
      </c>
      <c r="F119" s="26">
        <v>73</v>
      </c>
      <c r="G119" t="s">
        <v>118</v>
      </c>
      <c r="I119" t="s">
        <v>118</v>
      </c>
      <c r="J119" t="s">
        <v>118</v>
      </c>
    </row>
    <row r="120" spans="1:10" ht="12" customHeight="1">
      <c r="A120" s="41" t="s">
        <v>118</v>
      </c>
      <c r="B120" s="1" t="s">
        <v>11</v>
      </c>
      <c r="C120" s="10">
        <v>118</v>
      </c>
      <c r="D120" s="10">
        <v>59</v>
      </c>
      <c r="E120" s="10">
        <v>6</v>
      </c>
      <c r="F120" s="26">
        <v>53</v>
      </c>
      <c r="G120" t="s">
        <v>118</v>
      </c>
      <c r="I120" t="s">
        <v>118</v>
      </c>
      <c r="J120" t="s">
        <v>118</v>
      </c>
    </row>
    <row r="121" spans="1:10" ht="12" customHeight="1">
      <c r="A121" s="41" t="s">
        <v>118</v>
      </c>
      <c r="B121" s="1" t="s">
        <v>12</v>
      </c>
      <c r="C121" s="10">
        <v>143</v>
      </c>
      <c r="D121" s="10">
        <v>134</v>
      </c>
      <c r="E121" s="10">
        <v>3</v>
      </c>
      <c r="F121" s="26">
        <v>6</v>
      </c>
      <c r="G121" t="s">
        <v>118</v>
      </c>
      <c r="I121" t="s">
        <v>118</v>
      </c>
      <c r="J121" t="s">
        <v>118</v>
      </c>
    </row>
    <row r="122" spans="1:10" ht="12" customHeight="1">
      <c r="A122" s="41" t="s">
        <v>118</v>
      </c>
      <c r="B122" s="1" t="s">
        <v>13</v>
      </c>
      <c r="C122" s="10">
        <v>675</v>
      </c>
      <c r="D122" s="10">
        <v>634</v>
      </c>
      <c r="E122" s="10">
        <v>29</v>
      </c>
      <c r="F122" s="26">
        <v>12</v>
      </c>
      <c r="G122" t="s">
        <v>118</v>
      </c>
      <c r="I122" t="s">
        <v>118</v>
      </c>
      <c r="J122" t="s">
        <v>118</v>
      </c>
    </row>
    <row r="123" spans="1:10" ht="12" customHeight="1">
      <c r="A123" s="41" t="s">
        <v>118</v>
      </c>
      <c r="B123" s="1" t="s">
        <v>14</v>
      </c>
      <c r="C123" s="10">
        <v>132</v>
      </c>
      <c r="D123" s="10">
        <v>127</v>
      </c>
      <c r="E123" s="10">
        <v>4</v>
      </c>
      <c r="F123" s="26">
        <v>1</v>
      </c>
      <c r="G123" t="s">
        <v>118</v>
      </c>
      <c r="I123" t="s">
        <v>118</v>
      </c>
      <c r="J123" t="s">
        <v>118</v>
      </c>
    </row>
    <row r="124" spans="1:10" ht="12" customHeight="1">
      <c r="A124" s="41" t="s">
        <v>118</v>
      </c>
      <c r="B124" s="1" t="s">
        <v>15</v>
      </c>
      <c r="C124" s="10">
        <v>135</v>
      </c>
      <c r="D124" s="10">
        <v>126</v>
      </c>
      <c r="E124" s="10">
        <v>9</v>
      </c>
      <c r="F124" s="26" t="s">
        <v>127</v>
      </c>
      <c r="G124" t="s">
        <v>118</v>
      </c>
      <c r="I124" t="s">
        <v>118</v>
      </c>
      <c r="J124" t="s">
        <v>118</v>
      </c>
    </row>
    <row r="125" spans="1:10" ht="12" customHeight="1">
      <c r="A125" s="41" t="s">
        <v>118</v>
      </c>
      <c r="B125" s="1" t="s">
        <v>16</v>
      </c>
      <c r="C125" s="10">
        <v>141</v>
      </c>
      <c r="D125" s="10">
        <v>135</v>
      </c>
      <c r="E125" s="10">
        <v>3</v>
      </c>
      <c r="F125" s="26">
        <v>3</v>
      </c>
      <c r="G125" t="s">
        <v>118</v>
      </c>
      <c r="I125" t="s">
        <v>118</v>
      </c>
      <c r="J125" t="s">
        <v>118</v>
      </c>
    </row>
    <row r="126" spans="1:10" ht="12" customHeight="1">
      <c r="A126" s="41" t="s">
        <v>118</v>
      </c>
      <c r="B126" s="1" t="s">
        <v>17</v>
      </c>
      <c r="C126" s="10">
        <v>137</v>
      </c>
      <c r="D126" s="10">
        <v>125</v>
      </c>
      <c r="E126" s="10">
        <v>8</v>
      </c>
      <c r="F126" s="26">
        <v>4</v>
      </c>
      <c r="G126" t="s">
        <v>118</v>
      </c>
      <c r="I126" t="s">
        <v>118</v>
      </c>
      <c r="J126" t="s">
        <v>118</v>
      </c>
    </row>
    <row r="127" spans="1:10" ht="12" customHeight="1">
      <c r="A127" s="41" t="s">
        <v>118</v>
      </c>
      <c r="B127" s="1" t="s">
        <v>18</v>
      </c>
      <c r="C127" s="10">
        <v>130</v>
      </c>
      <c r="D127" s="10">
        <v>121</v>
      </c>
      <c r="E127" s="10">
        <v>5</v>
      </c>
      <c r="F127" s="26">
        <v>4</v>
      </c>
      <c r="G127" t="s">
        <v>118</v>
      </c>
      <c r="I127" t="s">
        <v>118</v>
      </c>
      <c r="J127" t="s">
        <v>118</v>
      </c>
    </row>
    <row r="128" spans="1:10" ht="12" customHeight="1">
      <c r="A128" s="41" t="s">
        <v>118</v>
      </c>
      <c r="B128" s="1" t="s">
        <v>19</v>
      </c>
      <c r="C128" s="10">
        <v>643</v>
      </c>
      <c r="D128" s="10">
        <v>608</v>
      </c>
      <c r="E128" s="10">
        <v>31</v>
      </c>
      <c r="F128" s="26">
        <v>4</v>
      </c>
      <c r="G128" t="s">
        <v>118</v>
      </c>
      <c r="I128" t="s">
        <v>118</v>
      </c>
      <c r="J128" t="s">
        <v>118</v>
      </c>
    </row>
    <row r="129" spans="1:10" ht="12" customHeight="1">
      <c r="A129" s="41" t="s">
        <v>118</v>
      </c>
      <c r="B129" s="1" t="s">
        <v>20</v>
      </c>
      <c r="C129" s="10">
        <v>127</v>
      </c>
      <c r="D129" s="10">
        <v>121</v>
      </c>
      <c r="E129" s="10">
        <v>6</v>
      </c>
      <c r="F129" s="26" t="s">
        <v>127</v>
      </c>
      <c r="G129" t="s">
        <v>118</v>
      </c>
      <c r="I129" t="s">
        <v>118</v>
      </c>
      <c r="J129" t="s">
        <v>118</v>
      </c>
    </row>
    <row r="130" spans="1:10" ht="12" customHeight="1">
      <c r="A130" s="41" t="s">
        <v>118</v>
      </c>
      <c r="B130" s="1" t="s">
        <v>21</v>
      </c>
      <c r="C130" s="10">
        <v>128</v>
      </c>
      <c r="D130" s="10">
        <v>123</v>
      </c>
      <c r="E130" s="10">
        <v>5</v>
      </c>
      <c r="F130" s="26" t="s">
        <v>127</v>
      </c>
      <c r="G130" t="s">
        <v>118</v>
      </c>
      <c r="I130" t="s">
        <v>118</v>
      </c>
      <c r="J130" t="s">
        <v>118</v>
      </c>
    </row>
    <row r="131" spans="1:10" ht="12" customHeight="1">
      <c r="A131" s="41" t="s">
        <v>118</v>
      </c>
      <c r="B131" s="1" t="s">
        <v>22</v>
      </c>
      <c r="C131" s="10">
        <v>121</v>
      </c>
      <c r="D131" s="10">
        <v>112</v>
      </c>
      <c r="E131" s="10">
        <v>5</v>
      </c>
      <c r="F131" s="26">
        <v>4</v>
      </c>
      <c r="G131" t="s">
        <v>118</v>
      </c>
      <c r="I131" t="s">
        <v>118</v>
      </c>
      <c r="J131" t="s">
        <v>118</v>
      </c>
    </row>
    <row r="132" spans="1:10" ht="12" customHeight="1">
      <c r="A132" s="41" t="s">
        <v>118</v>
      </c>
      <c r="B132" s="1" t="s">
        <v>23</v>
      </c>
      <c r="C132" s="10">
        <v>136</v>
      </c>
      <c r="D132" s="10">
        <v>132</v>
      </c>
      <c r="E132" s="10">
        <v>4</v>
      </c>
      <c r="F132" s="26" t="s">
        <v>127</v>
      </c>
      <c r="G132" t="s">
        <v>118</v>
      </c>
      <c r="I132" t="s">
        <v>118</v>
      </c>
      <c r="J132" t="s">
        <v>118</v>
      </c>
    </row>
    <row r="133" spans="1:10" ht="12" customHeight="1">
      <c r="A133" s="41" t="s">
        <v>118</v>
      </c>
      <c r="B133" s="1" t="s">
        <v>24</v>
      </c>
      <c r="C133" s="10">
        <v>131</v>
      </c>
      <c r="D133" s="10">
        <v>120</v>
      </c>
      <c r="E133" s="10">
        <v>11</v>
      </c>
      <c r="F133" s="26" t="s">
        <v>127</v>
      </c>
      <c r="G133" t="s">
        <v>118</v>
      </c>
      <c r="I133" t="s">
        <v>118</v>
      </c>
      <c r="J133" t="s">
        <v>118</v>
      </c>
    </row>
    <row r="134" spans="1:10" ht="12" customHeight="1">
      <c r="A134" s="41" t="s">
        <v>118</v>
      </c>
      <c r="B134" s="1" t="s">
        <v>25</v>
      </c>
      <c r="C134" s="10">
        <v>652</v>
      </c>
      <c r="D134" s="10">
        <v>481</v>
      </c>
      <c r="E134" s="10">
        <v>165</v>
      </c>
      <c r="F134" s="26">
        <v>6</v>
      </c>
      <c r="G134" t="s">
        <v>118</v>
      </c>
      <c r="I134" t="s">
        <v>118</v>
      </c>
      <c r="J134" t="s">
        <v>118</v>
      </c>
    </row>
    <row r="135" spans="1:10" ht="12" customHeight="1">
      <c r="A135" s="41" t="s">
        <v>118</v>
      </c>
      <c r="B135" s="1" t="s">
        <v>26</v>
      </c>
      <c r="C135" s="10">
        <v>121</v>
      </c>
      <c r="D135" s="10">
        <v>107</v>
      </c>
      <c r="E135" s="10">
        <v>12</v>
      </c>
      <c r="F135" s="26">
        <v>2</v>
      </c>
      <c r="G135" t="s">
        <v>118</v>
      </c>
      <c r="I135" t="s">
        <v>118</v>
      </c>
      <c r="J135" t="s">
        <v>118</v>
      </c>
    </row>
    <row r="136" spans="1:10" ht="12" customHeight="1">
      <c r="A136" s="41" t="s">
        <v>118</v>
      </c>
      <c r="B136" s="1" t="s">
        <v>27</v>
      </c>
      <c r="C136" s="10">
        <v>132</v>
      </c>
      <c r="D136" s="10">
        <v>118</v>
      </c>
      <c r="E136" s="10">
        <v>14</v>
      </c>
      <c r="F136" s="26" t="s">
        <v>127</v>
      </c>
      <c r="G136" t="s">
        <v>118</v>
      </c>
      <c r="I136" t="s">
        <v>118</v>
      </c>
      <c r="J136" t="s">
        <v>118</v>
      </c>
    </row>
    <row r="137" spans="1:10" ht="12" customHeight="1">
      <c r="A137" s="41" t="s">
        <v>118</v>
      </c>
      <c r="B137" s="1" t="s">
        <v>28</v>
      </c>
      <c r="C137" s="10">
        <v>127</v>
      </c>
      <c r="D137" s="10">
        <v>104</v>
      </c>
      <c r="E137" s="10">
        <v>23</v>
      </c>
      <c r="F137" s="26" t="s">
        <v>127</v>
      </c>
      <c r="G137" t="s">
        <v>118</v>
      </c>
      <c r="I137" t="s">
        <v>118</v>
      </c>
      <c r="J137" t="s">
        <v>118</v>
      </c>
    </row>
    <row r="138" spans="1:10" ht="12" customHeight="1">
      <c r="A138" s="41" t="s">
        <v>118</v>
      </c>
      <c r="B138" s="1" t="s">
        <v>29</v>
      </c>
      <c r="C138" s="10">
        <v>131</v>
      </c>
      <c r="D138" s="10">
        <v>76</v>
      </c>
      <c r="E138" s="10">
        <v>54</v>
      </c>
      <c r="F138" s="26">
        <v>1</v>
      </c>
      <c r="G138" t="s">
        <v>118</v>
      </c>
      <c r="I138" t="s">
        <v>118</v>
      </c>
      <c r="J138" t="s">
        <v>118</v>
      </c>
    </row>
    <row r="139" spans="1:10" ht="12" customHeight="1">
      <c r="A139" s="41" t="s">
        <v>118</v>
      </c>
      <c r="B139" s="1" t="s">
        <v>30</v>
      </c>
      <c r="C139" s="10">
        <v>141</v>
      </c>
      <c r="D139" s="10">
        <v>76</v>
      </c>
      <c r="E139" s="10">
        <v>62</v>
      </c>
      <c r="F139" s="26">
        <v>3</v>
      </c>
      <c r="G139" t="s">
        <v>118</v>
      </c>
      <c r="I139" t="s">
        <v>118</v>
      </c>
      <c r="J139" t="s">
        <v>118</v>
      </c>
    </row>
    <row r="140" spans="1:10" ht="12" customHeight="1">
      <c r="A140" s="41" t="s">
        <v>118</v>
      </c>
      <c r="B140" s="1" t="s">
        <v>31</v>
      </c>
      <c r="C140" s="10">
        <v>705</v>
      </c>
      <c r="D140" s="10">
        <v>281</v>
      </c>
      <c r="E140" s="10">
        <v>411</v>
      </c>
      <c r="F140" s="26">
        <v>13</v>
      </c>
      <c r="G140" t="s">
        <v>118</v>
      </c>
      <c r="I140" t="s">
        <v>118</v>
      </c>
      <c r="J140" t="s">
        <v>118</v>
      </c>
    </row>
    <row r="141" spans="1:10" ht="12" customHeight="1">
      <c r="A141" s="41" t="s">
        <v>118</v>
      </c>
      <c r="B141" s="1" t="s">
        <v>32</v>
      </c>
      <c r="C141" s="10">
        <v>126</v>
      </c>
      <c r="D141" s="10">
        <v>63</v>
      </c>
      <c r="E141" s="10">
        <v>62</v>
      </c>
      <c r="F141" s="26">
        <v>1</v>
      </c>
      <c r="G141" t="s">
        <v>118</v>
      </c>
      <c r="I141" t="s">
        <v>118</v>
      </c>
      <c r="J141" t="s">
        <v>118</v>
      </c>
    </row>
    <row r="142" spans="1:10" ht="12" customHeight="1">
      <c r="A142" s="41" t="s">
        <v>118</v>
      </c>
      <c r="B142" s="1" t="s">
        <v>33</v>
      </c>
      <c r="C142" s="10">
        <v>148</v>
      </c>
      <c r="D142" s="10">
        <v>71</v>
      </c>
      <c r="E142" s="10">
        <v>74</v>
      </c>
      <c r="F142" s="26">
        <v>3</v>
      </c>
      <c r="G142" t="s">
        <v>118</v>
      </c>
      <c r="I142" t="s">
        <v>118</v>
      </c>
      <c r="J142" t="s">
        <v>118</v>
      </c>
    </row>
    <row r="143" spans="1:10" ht="12" customHeight="1">
      <c r="A143" s="41" t="s">
        <v>118</v>
      </c>
      <c r="B143" s="1" t="s">
        <v>34</v>
      </c>
      <c r="C143" s="10">
        <v>151</v>
      </c>
      <c r="D143" s="10">
        <v>62</v>
      </c>
      <c r="E143" s="10">
        <v>87</v>
      </c>
      <c r="F143" s="26">
        <v>2</v>
      </c>
      <c r="G143" t="s">
        <v>118</v>
      </c>
      <c r="I143" t="s">
        <v>118</v>
      </c>
      <c r="J143" t="s">
        <v>118</v>
      </c>
    </row>
    <row r="144" spans="1:10" ht="12" customHeight="1">
      <c r="A144" s="41" t="s">
        <v>118</v>
      </c>
      <c r="B144" s="1" t="s">
        <v>35</v>
      </c>
      <c r="C144" s="10">
        <v>153</v>
      </c>
      <c r="D144" s="10">
        <v>47</v>
      </c>
      <c r="E144" s="10">
        <v>102</v>
      </c>
      <c r="F144" s="26">
        <v>4</v>
      </c>
      <c r="G144" t="s">
        <v>118</v>
      </c>
      <c r="I144" t="s">
        <v>118</v>
      </c>
      <c r="J144" t="s">
        <v>118</v>
      </c>
    </row>
    <row r="145" spans="1:10" ht="12" customHeight="1">
      <c r="A145" s="41" t="s">
        <v>118</v>
      </c>
      <c r="B145" s="1" t="s">
        <v>36</v>
      </c>
      <c r="C145" s="10">
        <v>127</v>
      </c>
      <c r="D145" s="10">
        <v>38</v>
      </c>
      <c r="E145" s="10">
        <v>86</v>
      </c>
      <c r="F145" s="26">
        <v>3</v>
      </c>
      <c r="G145" t="s">
        <v>118</v>
      </c>
      <c r="I145" t="s">
        <v>118</v>
      </c>
      <c r="J145" t="s">
        <v>118</v>
      </c>
    </row>
    <row r="146" spans="1:10" ht="12" customHeight="1">
      <c r="A146" s="41" t="s">
        <v>118</v>
      </c>
      <c r="B146" s="1" t="s">
        <v>37</v>
      </c>
      <c r="C146" s="10">
        <v>664</v>
      </c>
      <c r="D146" s="10">
        <v>165</v>
      </c>
      <c r="E146" s="10">
        <v>488</v>
      </c>
      <c r="F146" s="26">
        <v>11</v>
      </c>
      <c r="G146" t="s">
        <v>118</v>
      </c>
      <c r="I146" t="s">
        <v>118</v>
      </c>
      <c r="J146" t="s">
        <v>118</v>
      </c>
    </row>
    <row r="147" spans="1:10" ht="12" customHeight="1">
      <c r="A147" s="41" t="s">
        <v>118</v>
      </c>
      <c r="B147" s="1" t="s">
        <v>38</v>
      </c>
      <c r="C147" s="10">
        <v>131</v>
      </c>
      <c r="D147" s="10">
        <v>52</v>
      </c>
      <c r="E147" s="10">
        <v>79</v>
      </c>
      <c r="F147" s="26" t="s">
        <v>127</v>
      </c>
      <c r="G147" t="s">
        <v>118</v>
      </c>
      <c r="I147" t="s">
        <v>118</v>
      </c>
      <c r="J147" t="s">
        <v>118</v>
      </c>
    </row>
    <row r="148" spans="1:10" ht="12" customHeight="1">
      <c r="A148" s="41" t="s">
        <v>118</v>
      </c>
      <c r="B148" s="1" t="s">
        <v>39</v>
      </c>
      <c r="C148" s="10">
        <v>139</v>
      </c>
      <c r="D148" s="10">
        <v>39</v>
      </c>
      <c r="E148" s="10">
        <v>95</v>
      </c>
      <c r="F148" s="26">
        <v>5</v>
      </c>
      <c r="G148" t="s">
        <v>118</v>
      </c>
      <c r="I148" t="s">
        <v>118</v>
      </c>
      <c r="J148" t="s">
        <v>118</v>
      </c>
    </row>
    <row r="149" spans="1:10" ht="12" customHeight="1">
      <c r="A149" s="41" t="s">
        <v>118</v>
      </c>
      <c r="B149" s="1" t="s">
        <v>40</v>
      </c>
      <c r="C149" s="10">
        <v>121</v>
      </c>
      <c r="D149" s="10">
        <v>27</v>
      </c>
      <c r="E149" s="10">
        <v>93</v>
      </c>
      <c r="F149" s="26">
        <v>1</v>
      </c>
      <c r="G149" t="s">
        <v>118</v>
      </c>
      <c r="I149" t="s">
        <v>118</v>
      </c>
      <c r="J149" t="s">
        <v>118</v>
      </c>
    </row>
    <row r="150" spans="1:10" ht="12" customHeight="1">
      <c r="A150" s="41" t="s">
        <v>118</v>
      </c>
      <c r="B150" s="1" t="s">
        <v>41</v>
      </c>
      <c r="C150" s="10">
        <v>120</v>
      </c>
      <c r="D150" s="10">
        <v>20</v>
      </c>
      <c r="E150" s="10">
        <v>96</v>
      </c>
      <c r="F150" s="26">
        <v>4</v>
      </c>
      <c r="G150" t="s">
        <v>118</v>
      </c>
      <c r="I150" t="s">
        <v>118</v>
      </c>
      <c r="J150" t="s">
        <v>118</v>
      </c>
    </row>
    <row r="151" spans="1:10" ht="12" customHeight="1">
      <c r="A151" s="41" t="s">
        <v>118</v>
      </c>
      <c r="B151" s="1" t="s">
        <v>42</v>
      </c>
      <c r="C151" s="10">
        <v>153</v>
      </c>
      <c r="D151" s="10">
        <v>27</v>
      </c>
      <c r="E151" s="10">
        <v>125</v>
      </c>
      <c r="F151" s="26">
        <v>1</v>
      </c>
      <c r="G151" t="s">
        <v>118</v>
      </c>
      <c r="I151" t="s">
        <v>118</v>
      </c>
      <c r="J151" t="s">
        <v>118</v>
      </c>
    </row>
    <row r="152" spans="1:10" ht="12" customHeight="1">
      <c r="A152" s="41" t="s">
        <v>118</v>
      </c>
      <c r="B152" s="1" t="s">
        <v>43</v>
      </c>
      <c r="C152" s="10">
        <v>560</v>
      </c>
      <c r="D152" s="10">
        <v>78</v>
      </c>
      <c r="E152" s="10">
        <v>464</v>
      </c>
      <c r="F152" s="26">
        <v>18</v>
      </c>
      <c r="G152" t="s">
        <v>118</v>
      </c>
      <c r="I152" t="s">
        <v>118</v>
      </c>
      <c r="J152" t="s">
        <v>118</v>
      </c>
    </row>
    <row r="153" spans="1:10" ht="12" customHeight="1">
      <c r="A153" s="41" t="s">
        <v>118</v>
      </c>
      <c r="B153" s="1" t="s">
        <v>44</v>
      </c>
      <c r="C153" s="10">
        <v>130</v>
      </c>
      <c r="D153" s="10">
        <v>20</v>
      </c>
      <c r="E153" s="10">
        <v>104</v>
      </c>
      <c r="F153" s="26">
        <v>6</v>
      </c>
      <c r="G153" t="s">
        <v>118</v>
      </c>
      <c r="I153" t="s">
        <v>118</v>
      </c>
      <c r="J153" t="s">
        <v>118</v>
      </c>
    </row>
    <row r="154" spans="1:10" ht="12" customHeight="1">
      <c r="A154" s="41" t="s">
        <v>118</v>
      </c>
      <c r="B154" s="1" t="s">
        <v>45</v>
      </c>
      <c r="C154" s="10">
        <v>117</v>
      </c>
      <c r="D154" s="10">
        <v>20</v>
      </c>
      <c r="E154" s="10">
        <v>95</v>
      </c>
      <c r="F154" s="26">
        <v>2</v>
      </c>
      <c r="G154" t="s">
        <v>118</v>
      </c>
      <c r="I154" t="s">
        <v>118</v>
      </c>
      <c r="J154" t="s">
        <v>118</v>
      </c>
    </row>
    <row r="155" spans="1:10" ht="12" customHeight="1">
      <c r="A155" s="41" t="s">
        <v>118</v>
      </c>
      <c r="B155" s="1" t="s">
        <v>46</v>
      </c>
      <c r="C155" s="10">
        <v>95</v>
      </c>
      <c r="D155" s="10">
        <v>14</v>
      </c>
      <c r="E155" s="10">
        <v>77</v>
      </c>
      <c r="F155" s="26">
        <v>4</v>
      </c>
      <c r="G155" t="s">
        <v>118</v>
      </c>
      <c r="I155" t="s">
        <v>118</v>
      </c>
      <c r="J155" t="s">
        <v>118</v>
      </c>
    </row>
    <row r="156" spans="1:10" ht="12" customHeight="1">
      <c r="A156" s="41" t="s">
        <v>118</v>
      </c>
      <c r="B156" s="1" t="s">
        <v>47</v>
      </c>
      <c r="C156" s="10">
        <v>116</v>
      </c>
      <c r="D156" s="10">
        <v>16</v>
      </c>
      <c r="E156" s="10">
        <v>94</v>
      </c>
      <c r="F156" s="26">
        <v>6</v>
      </c>
      <c r="G156" t="s">
        <v>118</v>
      </c>
      <c r="I156" t="s">
        <v>118</v>
      </c>
      <c r="J156" t="s">
        <v>118</v>
      </c>
    </row>
    <row r="157" spans="1:10" ht="12" customHeight="1">
      <c r="A157" s="41" t="s">
        <v>118</v>
      </c>
      <c r="B157" s="1" t="s">
        <v>48</v>
      </c>
      <c r="C157" s="10">
        <v>102</v>
      </c>
      <c r="D157" s="10">
        <v>8</v>
      </c>
      <c r="E157" s="10">
        <v>94</v>
      </c>
      <c r="F157" s="26" t="s">
        <v>127</v>
      </c>
      <c r="G157" t="s">
        <v>118</v>
      </c>
      <c r="I157" t="s">
        <v>118</v>
      </c>
      <c r="J157" t="s">
        <v>118</v>
      </c>
    </row>
    <row r="158" spans="1:10" ht="12" customHeight="1">
      <c r="A158" s="41" t="s">
        <v>118</v>
      </c>
      <c r="B158" s="1" t="s">
        <v>49</v>
      </c>
      <c r="C158" s="10">
        <v>525</v>
      </c>
      <c r="D158" s="10">
        <v>55</v>
      </c>
      <c r="E158" s="10">
        <v>457</v>
      </c>
      <c r="F158" s="26">
        <v>13</v>
      </c>
      <c r="G158" t="s">
        <v>118</v>
      </c>
      <c r="I158" t="s">
        <v>118</v>
      </c>
      <c r="J158" t="s">
        <v>118</v>
      </c>
    </row>
    <row r="159" spans="1:10" ht="12" customHeight="1">
      <c r="A159" s="41" t="s">
        <v>118</v>
      </c>
      <c r="B159" s="1" t="s">
        <v>50</v>
      </c>
      <c r="C159" s="10">
        <v>112</v>
      </c>
      <c r="D159" s="10">
        <v>17</v>
      </c>
      <c r="E159" s="10">
        <v>93</v>
      </c>
      <c r="F159" s="26">
        <v>2</v>
      </c>
      <c r="G159" t="s">
        <v>118</v>
      </c>
      <c r="I159" t="s">
        <v>118</v>
      </c>
      <c r="J159" t="s">
        <v>118</v>
      </c>
    </row>
    <row r="160" spans="1:10" ht="12" customHeight="1">
      <c r="A160" s="41" t="s">
        <v>118</v>
      </c>
      <c r="B160" s="1" t="s">
        <v>51</v>
      </c>
      <c r="C160" s="10">
        <v>115</v>
      </c>
      <c r="D160" s="10">
        <v>11</v>
      </c>
      <c r="E160" s="10">
        <v>100</v>
      </c>
      <c r="F160" s="26">
        <v>4</v>
      </c>
      <c r="G160" t="s">
        <v>118</v>
      </c>
      <c r="I160" t="s">
        <v>118</v>
      </c>
      <c r="J160" t="s">
        <v>118</v>
      </c>
    </row>
    <row r="161" spans="1:10" ht="12" customHeight="1">
      <c r="A161" s="41" t="s">
        <v>118</v>
      </c>
      <c r="B161" s="1" t="s">
        <v>52</v>
      </c>
      <c r="C161" s="10">
        <v>103</v>
      </c>
      <c r="D161" s="10">
        <v>8</v>
      </c>
      <c r="E161" s="10">
        <v>92</v>
      </c>
      <c r="F161" s="26">
        <v>3</v>
      </c>
      <c r="G161" t="s">
        <v>118</v>
      </c>
      <c r="I161" t="s">
        <v>118</v>
      </c>
      <c r="J161" t="s">
        <v>118</v>
      </c>
    </row>
    <row r="162" spans="1:10" ht="12" customHeight="1">
      <c r="A162" s="41" t="s">
        <v>118</v>
      </c>
      <c r="B162" s="1" t="s">
        <v>53</v>
      </c>
      <c r="C162" s="10">
        <v>95</v>
      </c>
      <c r="D162" s="10">
        <v>10</v>
      </c>
      <c r="E162" s="10">
        <v>82</v>
      </c>
      <c r="F162" s="26">
        <v>3</v>
      </c>
      <c r="G162" t="s">
        <v>118</v>
      </c>
      <c r="I162" t="s">
        <v>118</v>
      </c>
      <c r="J162" t="s">
        <v>118</v>
      </c>
    </row>
    <row r="163" spans="1:10" ht="12" customHeight="1">
      <c r="A163" s="41" t="s">
        <v>118</v>
      </c>
      <c r="B163" s="1" t="s">
        <v>54</v>
      </c>
      <c r="C163" s="10">
        <v>100</v>
      </c>
      <c r="D163" s="10">
        <v>9</v>
      </c>
      <c r="E163" s="10">
        <v>90</v>
      </c>
      <c r="F163" s="26">
        <v>1</v>
      </c>
      <c r="G163" t="s">
        <v>118</v>
      </c>
      <c r="I163" t="s">
        <v>118</v>
      </c>
      <c r="J163" t="s">
        <v>118</v>
      </c>
    </row>
    <row r="164" spans="1:10" ht="12" customHeight="1">
      <c r="A164" s="41" t="s">
        <v>118</v>
      </c>
      <c r="B164" s="1" t="s">
        <v>55</v>
      </c>
      <c r="C164" s="10">
        <v>515</v>
      </c>
      <c r="D164" s="10">
        <v>39</v>
      </c>
      <c r="E164" s="10">
        <v>459</v>
      </c>
      <c r="F164" s="26">
        <v>17</v>
      </c>
      <c r="G164" t="s">
        <v>118</v>
      </c>
      <c r="I164" t="s">
        <v>118</v>
      </c>
      <c r="J164" t="s">
        <v>118</v>
      </c>
    </row>
    <row r="165" spans="1:10" ht="12" customHeight="1">
      <c r="A165" s="41" t="s">
        <v>118</v>
      </c>
      <c r="B165" s="1" t="s">
        <v>56</v>
      </c>
      <c r="C165" s="10">
        <v>102</v>
      </c>
      <c r="D165" s="10">
        <v>10</v>
      </c>
      <c r="E165" s="10">
        <v>87</v>
      </c>
      <c r="F165" s="26">
        <v>5</v>
      </c>
      <c r="G165" t="s">
        <v>118</v>
      </c>
      <c r="I165" t="s">
        <v>118</v>
      </c>
      <c r="J165" t="s">
        <v>118</v>
      </c>
    </row>
    <row r="166" spans="1:10" ht="12" customHeight="1">
      <c r="A166" s="41" t="s">
        <v>118</v>
      </c>
      <c r="B166" s="1" t="s">
        <v>57</v>
      </c>
      <c r="C166" s="10">
        <v>108</v>
      </c>
      <c r="D166" s="10">
        <v>9</v>
      </c>
      <c r="E166" s="10">
        <v>95</v>
      </c>
      <c r="F166" s="26">
        <v>4</v>
      </c>
      <c r="G166" t="s">
        <v>118</v>
      </c>
      <c r="I166" t="s">
        <v>118</v>
      </c>
      <c r="J166" t="s">
        <v>118</v>
      </c>
    </row>
    <row r="167" spans="1:10" ht="12" customHeight="1">
      <c r="A167" s="41" t="s">
        <v>118</v>
      </c>
      <c r="B167" s="1" t="s">
        <v>58</v>
      </c>
      <c r="C167" s="10">
        <v>100</v>
      </c>
      <c r="D167" s="10">
        <v>4</v>
      </c>
      <c r="E167" s="10">
        <v>95</v>
      </c>
      <c r="F167" s="26">
        <v>1</v>
      </c>
      <c r="G167" t="s">
        <v>118</v>
      </c>
      <c r="I167" t="s">
        <v>118</v>
      </c>
      <c r="J167" t="s">
        <v>118</v>
      </c>
    </row>
    <row r="168" spans="1:10" ht="12" customHeight="1">
      <c r="A168" s="41" t="s">
        <v>118</v>
      </c>
      <c r="B168" s="1" t="s">
        <v>59</v>
      </c>
      <c r="C168" s="10">
        <v>110</v>
      </c>
      <c r="D168" s="10">
        <v>12</v>
      </c>
      <c r="E168" s="10">
        <v>94</v>
      </c>
      <c r="F168" s="26">
        <v>4</v>
      </c>
      <c r="G168" t="s">
        <v>118</v>
      </c>
      <c r="I168" t="s">
        <v>118</v>
      </c>
      <c r="J168" t="s">
        <v>118</v>
      </c>
    </row>
    <row r="169" spans="1:10" ht="12" customHeight="1">
      <c r="A169" s="41" t="s">
        <v>118</v>
      </c>
      <c r="B169" s="1" t="s">
        <v>60</v>
      </c>
      <c r="C169" s="10">
        <v>95</v>
      </c>
      <c r="D169" s="10">
        <v>4</v>
      </c>
      <c r="E169" s="10">
        <v>88</v>
      </c>
      <c r="F169" s="26">
        <v>3</v>
      </c>
      <c r="G169" t="s">
        <v>118</v>
      </c>
      <c r="I169" t="s">
        <v>118</v>
      </c>
      <c r="J169" t="s">
        <v>118</v>
      </c>
    </row>
    <row r="170" spans="1:10" ht="12" customHeight="1">
      <c r="A170" s="41" t="s">
        <v>118</v>
      </c>
      <c r="B170" s="1" t="s">
        <v>61</v>
      </c>
      <c r="C170" s="10">
        <v>407</v>
      </c>
      <c r="D170" s="10">
        <v>23</v>
      </c>
      <c r="E170" s="10">
        <v>371</v>
      </c>
      <c r="F170" s="26">
        <v>13</v>
      </c>
      <c r="G170" t="s">
        <v>118</v>
      </c>
      <c r="I170" t="s">
        <v>118</v>
      </c>
      <c r="J170" t="s">
        <v>118</v>
      </c>
    </row>
    <row r="171" spans="1:10" ht="12" customHeight="1">
      <c r="A171" s="41" t="s">
        <v>118</v>
      </c>
      <c r="B171" s="1" t="s">
        <v>62</v>
      </c>
      <c r="C171" s="10">
        <v>93</v>
      </c>
      <c r="D171" s="10">
        <v>6</v>
      </c>
      <c r="E171" s="10">
        <v>85</v>
      </c>
      <c r="F171" s="26">
        <v>2</v>
      </c>
      <c r="G171" t="s">
        <v>118</v>
      </c>
      <c r="I171" t="s">
        <v>118</v>
      </c>
      <c r="J171" t="s">
        <v>118</v>
      </c>
    </row>
    <row r="172" spans="1:10" ht="12" customHeight="1">
      <c r="A172" s="41" t="s">
        <v>118</v>
      </c>
      <c r="B172" s="1" t="s">
        <v>63</v>
      </c>
      <c r="C172" s="10">
        <v>88</v>
      </c>
      <c r="D172" s="10">
        <v>3</v>
      </c>
      <c r="E172" s="10">
        <v>81</v>
      </c>
      <c r="F172" s="26">
        <v>4</v>
      </c>
      <c r="G172" t="s">
        <v>118</v>
      </c>
      <c r="I172" t="s">
        <v>118</v>
      </c>
      <c r="J172" t="s">
        <v>118</v>
      </c>
    </row>
    <row r="173" spans="1:10" ht="12" customHeight="1">
      <c r="A173" s="41" t="s">
        <v>118</v>
      </c>
      <c r="B173" s="1" t="s">
        <v>64</v>
      </c>
      <c r="C173" s="10">
        <v>85</v>
      </c>
      <c r="D173" s="10">
        <v>6</v>
      </c>
      <c r="E173" s="10">
        <v>77</v>
      </c>
      <c r="F173" s="26">
        <v>2</v>
      </c>
      <c r="G173" t="s">
        <v>118</v>
      </c>
      <c r="I173" t="s">
        <v>118</v>
      </c>
      <c r="J173" t="s">
        <v>118</v>
      </c>
    </row>
    <row r="174" spans="1:10" ht="12" customHeight="1">
      <c r="A174" s="41" t="s">
        <v>118</v>
      </c>
      <c r="B174" s="1" t="s">
        <v>65</v>
      </c>
      <c r="C174" s="10">
        <v>77</v>
      </c>
      <c r="D174" s="10">
        <v>5</v>
      </c>
      <c r="E174" s="10">
        <v>71</v>
      </c>
      <c r="F174" s="26">
        <v>1</v>
      </c>
      <c r="G174" t="s">
        <v>118</v>
      </c>
      <c r="I174" t="s">
        <v>118</v>
      </c>
      <c r="J174" t="s">
        <v>118</v>
      </c>
    </row>
    <row r="175" spans="1:10" ht="12" customHeight="1">
      <c r="A175" s="41" t="s">
        <v>118</v>
      </c>
      <c r="B175" s="1" t="s">
        <v>66</v>
      </c>
      <c r="C175" s="10">
        <v>64</v>
      </c>
      <c r="D175" s="10">
        <v>3</v>
      </c>
      <c r="E175" s="10">
        <v>57</v>
      </c>
      <c r="F175" s="26">
        <v>4</v>
      </c>
      <c r="G175" t="s">
        <v>118</v>
      </c>
      <c r="I175" t="s">
        <v>118</v>
      </c>
      <c r="J175" t="s">
        <v>118</v>
      </c>
    </row>
    <row r="176" spans="1:10" ht="12" customHeight="1">
      <c r="A176" s="41" t="s">
        <v>118</v>
      </c>
      <c r="B176" s="1" t="s">
        <v>67</v>
      </c>
      <c r="C176" s="10">
        <v>326</v>
      </c>
      <c r="D176" s="10">
        <v>10</v>
      </c>
      <c r="E176" s="10">
        <v>298</v>
      </c>
      <c r="F176" s="26">
        <v>18</v>
      </c>
      <c r="G176" t="s">
        <v>118</v>
      </c>
      <c r="I176" t="s">
        <v>118</v>
      </c>
      <c r="J176" t="s">
        <v>118</v>
      </c>
    </row>
    <row r="177" spans="1:10" ht="12" customHeight="1">
      <c r="A177" s="41" t="s">
        <v>118</v>
      </c>
      <c r="B177" s="1" t="s">
        <v>68</v>
      </c>
      <c r="C177" s="10">
        <v>83</v>
      </c>
      <c r="D177" s="10">
        <v>5</v>
      </c>
      <c r="E177" s="10">
        <v>73</v>
      </c>
      <c r="F177" s="26">
        <v>5</v>
      </c>
      <c r="G177" t="s">
        <v>118</v>
      </c>
      <c r="I177" t="s">
        <v>118</v>
      </c>
      <c r="J177" t="s">
        <v>118</v>
      </c>
    </row>
    <row r="178" spans="1:10" ht="12" customHeight="1">
      <c r="A178" s="41" t="s">
        <v>118</v>
      </c>
      <c r="B178" s="1" t="s">
        <v>69</v>
      </c>
      <c r="C178" s="10">
        <v>72</v>
      </c>
      <c r="D178" s="10">
        <v>2</v>
      </c>
      <c r="E178" s="10">
        <v>66</v>
      </c>
      <c r="F178" s="26">
        <v>4</v>
      </c>
      <c r="G178" t="s">
        <v>118</v>
      </c>
      <c r="I178" t="s">
        <v>118</v>
      </c>
      <c r="J178" t="s">
        <v>118</v>
      </c>
    </row>
    <row r="179" spans="1:10" ht="12" customHeight="1">
      <c r="A179" s="41" t="s">
        <v>118</v>
      </c>
      <c r="B179" s="1" t="s">
        <v>70</v>
      </c>
      <c r="C179" s="10">
        <v>57</v>
      </c>
      <c r="D179" s="10">
        <v>1</v>
      </c>
      <c r="E179" s="10">
        <v>53</v>
      </c>
      <c r="F179" s="26">
        <v>3</v>
      </c>
      <c r="G179" t="s">
        <v>118</v>
      </c>
      <c r="I179" t="s">
        <v>118</v>
      </c>
      <c r="J179" t="s">
        <v>118</v>
      </c>
    </row>
    <row r="180" spans="1:10" ht="12" customHeight="1">
      <c r="A180" s="41" t="s">
        <v>118</v>
      </c>
      <c r="B180" s="1" t="s">
        <v>71</v>
      </c>
      <c r="C180" s="10">
        <v>55</v>
      </c>
      <c r="D180" s="10">
        <v>1</v>
      </c>
      <c r="E180" s="10">
        <v>50</v>
      </c>
      <c r="F180" s="26">
        <v>4</v>
      </c>
      <c r="G180" t="s">
        <v>118</v>
      </c>
      <c r="I180" t="s">
        <v>118</v>
      </c>
      <c r="J180" t="s">
        <v>118</v>
      </c>
    </row>
    <row r="181" spans="1:10" ht="12" customHeight="1">
      <c r="A181" s="41" t="s">
        <v>118</v>
      </c>
      <c r="B181" s="1" t="s">
        <v>72</v>
      </c>
      <c r="C181" s="10">
        <v>59</v>
      </c>
      <c r="D181" s="10">
        <v>1</v>
      </c>
      <c r="E181" s="10">
        <v>56</v>
      </c>
      <c r="F181" s="26">
        <v>2</v>
      </c>
      <c r="G181" t="s">
        <v>118</v>
      </c>
      <c r="I181" t="s">
        <v>118</v>
      </c>
      <c r="J181" t="s">
        <v>118</v>
      </c>
    </row>
    <row r="182" spans="1:10" ht="12" customHeight="1">
      <c r="A182" s="41" t="s">
        <v>118</v>
      </c>
      <c r="B182" s="1" t="s">
        <v>73</v>
      </c>
      <c r="C182" s="10">
        <v>326</v>
      </c>
      <c r="D182" s="10">
        <v>21</v>
      </c>
      <c r="E182" s="10">
        <v>293</v>
      </c>
      <c r="F182" s="26">
        <v>12</v>
      </c>
      <c r="G182" t="s">
        <v>118</v>
      </c>
      <c r="I182" t="s">
        <v>118</v>
      </c>
      <c r="J182" t="s">
        <v>118</v>
      </c>
    </row>
    <row r="183" spans="1:10" ht="12" customHeight="1">
      <c r="A183" s="41" t="s">
        <v>118</v>
      </c>
      <c r="B183" s="1" t="s">
        <v>74</v>
      </c>
      <c r="C183" s="10">
        <v>65</v>
      </c>
      <c r="D183" s="10">
        <v>3</v>
      </c>
      <c r="E183" s="10">
        <v>58</v>
      </c>
      <c r="F183" s="26">
        <v>4</v>
      </c>
      <c r="G183" t="s">
        <v>118</v>
      </c>
      <c r="I183" t="s">
        <v>118</v>
      </c>
      <c r="J183" t="s">
        <v>118</v>
      </c>
    </row>
    <row r="184" spans="1:10" ht="12" customHeight="1">
      <c r="A184" s="41" t="s">
        <v>118</v>
      </c>
      <c r="B184" s="1" t="s">
        <v>75</v>
      </c>
      <c r="C184" s="10">
        <v>77</v>
      </c>
      <c r="D184" s="10">
        <v>7</v>
      </c>
      <c r="E184" s="10">
        <v>68</v>
      </c>
      <c r="F184" s="26">
        <v>2</v>
      </c>
      <c r="G184" t="s">
        <v>118</v>
      </c>
      <c r="I184" t="s">
        <v>118</v>
      </c>
      <c r="J184" t="s">
        <v>118</v>
      </c>
    </row>
    <row r="185" spans="1:10" ht="12" customHeight="1">
      <c r="A185" s="41" t="s">
        <v>118</v>
      </c>
      <c r="B185" s="1" t="s">
        <v>76</v>
      </c>
      <c r="C185" s="10">
        <v>62</v>
      </c>
      <c r="D185" s="10">
        <v>1</v>
      </c>
      <c r="E185" s="10">
        <v>59</v>
      </c>
      <c r="F185" s="26">
        <v>2</v>
      </c>
      <c r="G185" t="s">
        <v>118</v>
      </c>
      <c r="I185" t="s">
        <v>118</v>
      </c>
      <c r="J185" t="s">
        <v>118</v>
      </c>
    </row>
    <row r="186" spans="1:10" ht="12" customHeight="1">
      <c r="A186" s="41" t="s">
        <v>118</v>
      </c>
      <c r="B186" s="1" t="s">
        <v>77</v>
      </c>
      <c r="C186" s="10">
        <v>53</v>
      </c>
      <c r="D186" s="10">
        <v>3</v>
      </c>
      <c r="E186" s="10">
        <v>48</v>
      </c>
      <c r="F186" s="26">
        <v>2</v>
      </c>
      <c r="G186" t="s">
        <v>118</v>
      </c>
      <c r="I186" t="s">
        <v>118</v>
      </c>
      <c r="J186" t="s">
        <v>118</v>
      </c>
    </row>
    <row r="187" spans="1:10" ht="12" customHeight="1">
      <c r="A187" s="41" t="s">
        <v>118</v>
      </c>
      <c r="B187" s="1" t="s">
        <v>78</v>
      </c>
      <c r="C187" s="10">
        <v>69</v>
      </c>
      <c r="D187" s="10">
        <v>7</v>
      </c>
      <c r="E187" s="10">
        <v>60</v>
      </c>
      <c r="F187" s="26">
        <v>2</v>
      </c>
      <c r="G187" t="s">
        <v>118</v>
      </c>
      <c r="I187" t="s">
        <v>118</v>
      </c>
      <c r="J187" t="s">
        <v>118</v>
      </c>
    </row>
    <row r="188" spans="1:10" ht="12" customHeight="1">
      <c r="A188" s="41" t="s">
        <v>118</v>
      </c>
      <c r="B188" s="1" t="s">
        <v>79</v>
      </c>
      <c r="C188" s="10">
        <v>308</v>
      </c>
      <c r="D188" s="10">
        <v>18</v>
      </c>
      <c r="E188" s="10">
        <v>268</v>
      </c>
      <c r="F188" s="26">
        <v>22</v>
      </c>
      <c r="G188" t="s">
        <v>118</v>
      </c>
      <c r="I188" t="s">
        <v>118</v>
      </c>
      <c r="J188" t="s">
        <v>118</v>
      </c>
    </row>
    <row r="189" spans="1:10" ht="12" customHeight="1">
      <c r="A189" s="41" t="s">
        <v>118</v>
      </c>
      <c r="B189" s="1" t="s">
        <v>80</v>
      </c>
      <c r="C189" s="10">
        <v>62</v>
      </c>
      <c r="D189" s="10">
        <v>1</v>
      </c>
      <c r="E189" s="10">
        <v>59</v>
      </c>
      <c r="F189" s="26">
        <v>2</v>
      </c>
      <c r="G189" t="s">
        <v>118</v>
      </c>
      <c r="I189" t="s">
        <v>118</v>
      </c>
      <c r="J189" t="s">
        <v>118</v>
      </c>
    </row>
    <row r="190" spans="1:10" ht="12" customHeight="1">
      <c r="A190" s="41" t="s">
        <v>118</v>
      </c>
      <c r="B190" s="1" t="s">
        <v>81</v>
      </c>
      <c r="C190" s="10">
        <v>56</v>
      </c>
      <c r="D190" s="10">
        <v>3</v>
      </c>
      <c r="E190" s="10">
        <v>48</v>
      </c>
      <c r="F190" s="26">
        <v>5</v>
      </c>
      <c r="G190" t="s">
        <v>118</v>
      </c>
      <c r="I190" t="s">
        <v>118</v>
      </c>
      <c r="J190" t="s">
        <v>118</v>
      </c>
    </row>
    <row r="191" spans="1:10" ht="12" customHeight="1">
      <c r="A191" s="41" t="s">
        <v>118</v>
      </c>
      <c r="B191" s="1" t="s">
        <v>82</v>
      </c>
      <c r="C191" s="10">
        <v>68</v>
      </c>
      <c r="D191" s="10">
        <v>3</v>
      </c>
      <c r="E191" s="10">
        <v>58</v>
      </c>
      <c r="F191" s="26">
        <v>7</v>
      </c>
      <c r="G191" t="s">
        <v>118</v>
      </c>
      <c r="I191" t="s">
        <v>118</v>
      </c>
      <c r="J191" t="s">
        <v>118</v>
      </c>
    </row>
    <row r="192" spans="1:10" ht="12" customHeight="1">
      <c r="A192" s="41" t="s">
        <v>118</v>
      </c>
      <c r="B192" s="1" t="s">
        <v>83</v>
      </c>
      <c r="C192" s="10">
        <v>57</v>
      </c>
      <c r="D192" s="10">
        <v>6</v>
      </c>
      <c r="E192" s="10">
        <v>49</v>
      </c>
      <c r="F192" s="26">
        <v>2</v>
      </c>
      <c r="G192" t="s">
        <v>118</v>
      </c>
      <c r="I192" t="s">
        <v>118</v>
      </c>
      <c r="J192" t="s">
        <v>118</v>
      </c>
    </row>
    <row r="193" spans="1:10" ht="12" customHeight="1">
      <c r="A193" s="41" t="s">
        <v>118</v>
      </c>
      <c r="B193" s="1" t="s">
        <v>84</v>
      </c>
      <c r="C193" s="10">
        <v>65</v>
      </c>
      <c r="D193" s="10">
        <v>5</v>
      </c>
      <c r="E193" s="10">
        <v>54</v>
      </c>
      <c r="F193" s="26">
        <v>6</v>
      </c>
      <c r="G193" t="s">
        <v>118</v>
      </c>
      <c r="I193" t="s">
        <v>118</v>
      </c>
      <c r="J193" t="s">
        <v>118</v>
      </c>
    </row>
    <row r="194" spans="1:10" ht="12" customHeight="1">
      <c r="A194" s="41" t="s">
        <v>118</v>
      </c>
      <c r="B194" s="1" t="s">
        <v>85</v>
      </c>
      <c r="C194" s="10">
        <v>277</v>
      </c>
      <c r="D194" s="10">
        <v>9</v>
      </c>
      <c r="E194" s="10">
        <v>247</v>
      </c>
      <c r="F194" s="26">
        <v>21</v>
      </c>
      <c r="G194" t="s">
        <v>118</v>
      </c>
      <c r="I194" t="s">
        <v>118</v>
      </c>
      <c r="J194" t="s">
        <v>118</v>
      </c>
    </row>
    <row r="195" spans="1:10" ht="12" customHeight="1">
      <c r="A195" s="41" t="s">
        <v>118</v>
      </c>
      <c r="B195" s="1" t="s">
        <v>86</v>
      </c>
      <c r="C195" s="10">
        <v>64</v>
      </c>
      <c r="D195" s="10">
        <v>2</v>
      </c>
      <c r="E195" s="10">
        <v>54</v>
      </c>
      <c r="F195" s="26">
        <v>8</v>
      </c>
      <c r="G195" t="s">
        <v>118</v>
      </c>
      <c r="I195" t="s">
        <v>118</v>
      </c>
      <c r="J195" t="s">
        <v>118</v>
      </c>
    </row>
    <row r="196" spans="1:10" ht="12" customHeight="1">
      <c r="A196" s="41" t="s">
        <v>118</v>
      </c>
      <c r="B196" s="1" t="s">
        <v>87</v>
      </c>
      <c r="C196" s="10">
        <v>62</v>
      </c>
      <c r="D196" s="10">
        <v>1</v>
      </c>
      <c r="E196" s="10">
        <v>56</v>
      </c>
      <c r="F196" s="26">
        <v>5</v>
      </c>
      <c r="G196" t="s">
        <v>118</v>
      </c>
      <c r="I196" t="s">
        <v>118</v>
      </c>
      <c r="J196" t="s">
        <v>118</v>
      </c>
    </row>
    <row r="197" spans="1:10" ht="12" customHeight="1">
      <c r="A197" s="41" t="s">
        <v>118</v>
      </c>
      <c r="B197" s="1" t="s">
        <v>88</v>
      </c>
      <c r="C197" s="10">
        <v>49</v>
      </c>
      <c r="D197" s="10">
        <v>3</v>
      </c>
      <c r="E197" s="10">
        <v>43</v>
      </c>
      <c r="F197" s="26">
        <v>3</v>
      </c>
      <c r="G197" t="s">
        <v>118</v>
      </c>
      <c r="I197" t="s">
        <v>118</v>
      </c>
      <c r="J197" t="s">
        <v>118</v>
      </c>
    </row>
    <row r="198" spans="1:10" ht="12" customHeight="1">
      <c r="A198" s="41" t="s">
        <v>118</v>
      </c>
      <c r="B198" s="1" t="s">
        <v>89</v>
      </c>
      <c r="C198" s="10">
        <v>57</v>
      </c>
      <c r="D198" s="10">
        <v>3</v>
      </c>
      <c r="E198" s="10">
        <v>53</v>
      </c>
      <c r="F198" s="26">
        <v>1</v>
      </c>
      <c r="G198" t="s">
        <v>118</v>
      </c>
      <c r="I198" t="s">
        <v>118</v>
      </c>
      <c r="J198" t="s">
        <v>118</v>
      </c>
    </row>
    <row r="199" spans="1:10" ht="12" customHeight="1">
      <c r="A199" s="41" t="s">
        <v>118</v>
      </c>
      <c r="B199" s="1" t="s">
        <v>90</v>
      </c>
      <c r="C199" s="10">
        <v>45</v>
      </c>
      <c r="D199" s="10" t="s">
        <v>127</v>
      </c>
      <c r="E199" s="10">
        <v>41</v>
      </c>
      <c r="F199" s="26">
        <v>4</v>
      </c>
      <c r="G199" t="s">
        <v>118</v>
      </c>
      <c r="I199" t="s">
        <v>118</v>
      </c>
      <c r="J199" t="s">
        <v>118</v>
      </c>
    </row>
    <row r="200" spans="1:10" ht="12" customHeight="1">
      <c r="A200" s="41" t="s">
        <v>118</v>
      </c>
      <c r="B200" s="1" t="s">
        <v>91</v>
      </c>
      <c r="C200" s="10">
        <v>198</v>
      </c>
      <c r="D200" s="10">
        <v>7</v>
      </c>
      <c r="E200" s="10">
        <v>177</v>
      </c>
      <c r="F200" s="26">
        <v>14</v>
      </c>
      <c r="G200" t="s">
        <v>118</v>
      </c>
      <c r="I200" t="s">
        <v>118</v>
      </c>
      <c r="J200" t="s">
        <v>118</v>
      </c>
    </row>
    <row r="201" spans="1:10" ht="12" customHeight="1">
      <c r="A201" s="41" t="s">
        <v>118</v>
      </c>
      <c r="B201" s="1" t="s">
        <v>92</v>
      </c>
      <c r="C201" s="10">
        <v>50</v>
      </c>
      <c r="D201" s="10">
        <v>2</v>
      </c>
      <c r="E201" s="10">
        <v>42</v>
      </c>
      <c r="F201" s="26">
        <v>6</v>
      </c>
      <c r="G201" t="s">
        <v>118</v>
      </c>
      <c r="I201" t="s">
        <v>118</v>
      </c>
      <c r="J201" t="s">
        <v>118</v>
      </c>
    </row>
    <row r="202" spans="1:10" ht="12" customHeight="1">
      <c r="A202" s="41" t="s">
        <v>118</v>
      </c>
      <c r="B202" s="1" t="s">
        <v>93</v>
      </c>
      <c r="C202" s="10">
        <v>36</v>
      </c>
      <c r="D202" s="10" t="s">
        <v>127</v>
      </c>
      <c r="E202" s="10">
        <v>35</v>
      </c>
      <c r="F202" s="26">
        <v>1</v>
      </c>
      <c r="G202" t="s">
        <v>118</v>
      </c>
      <c r="I202" t="s">
        <v>118</v>
      </c>
      <c r="J202" t="s">
        <v>118</v>
      </c>
    </row>
    <row r="203" spans="1:10" ht="12" customHeight="1">
      <c r="A203" s="41" t="s">
        <v>118</v>
      </c>
      <c r="B203" s="1" t="s">
        <v>94</v>
      </c>
      <c r="C203" s="10">
        <v>26</v>
      </c>
      <c r="D203" s="10">
        <v>2</v>
      </c>
      <c r="E203" s="10">
        <v>22</v>
      </c>
      <c r="F203" s="26">
        <v>2</v>
      </c>
      <c r="G203" t="s">
        <v>118</v>
      </c>
      <c r="I203" t="s">
        <v>118</v>
      </c>
      <c r="J203" t="s">
        <v>118</v>
      </c>
    </row>
    <row r="204" spans="1:10" ht="12" customHeight="1">
      <c r="A204" s="41" t="s">
        <v>118</v>
      </c>
      <c r="B204" s="1" t="s">
        <v>95</v>
      </c>
      <c r="C204" s="10">
        <v>33</v>
      </c>
      <c r="D204" s="10">
        <v>1</v>
      </c>
      <c r="E204" s="10">
        <v>32</v>
      </c>
      <c r="F204" s="26" t="s">
        <v>127</v>
      </c>
      <c r="G204" t="s">
        <v>118</v>
      </c>
      <c r="I204" t="s">
        <v>118</v>
      </c>
      <c r="J204" t="s">
        <v>118</v>
      </c>
    </row>
    <row r="205" spans="1:10" ht="12" customHeight="1">
      <c r="A205" s="41" t="s">
        <v>118</v>
      </c>
      <c r="B205" s="1" t="s">
        <v>96</v>
      </c>
      <c r="C205" s="10">
        <v>53</v>
      </c>
      <c r="D205" s="10">
        <v>2</v>
      </c>
      <c r="E205" s="10">
        <v>46</v>
      </c>
      <c r="F205" s="26">
        <v>5</v>
      </c>
      <c r="G205" t="s">
        <v>118</v>
      </c>
      <c r="I205" t="s">
        <v>118</v>
      </c>
      <c r="J205" t="s">
        <v>118</v>
      </c>
    </row>
    <row r="206" spans="1:10" ht="12" customHeight="1">
      <c r="A206" s="41" t="s">
        <v>118</v>
      </c>
      <c r="B206" s="1" t="s">
        <v>97</v>
      </c>
      <c r="C206" s="10">
        <v>131</v>
      </c>
      <c r="D206" s="10">
        <v>6</v>
      </c>
      <c r="E206" s="10">
        <v>116</v>
      </c>
      <c r="F206" s="26">
        <v>9</v>
      </c>
      <c r="G206" t="s">
        <v>118</v>
      </c>
      <c r="I206" t="s">
        <v>118</v>
      </c>
      <c r="J206" t="s">
        <v>118</v>
      </c>
    </row>
    <row r="207" spans="1:10" ht="12" customHeight="1">
      <c r="A207" s="41" t="s">
        <v>118</v>
      </c>
      <c r="B207" s="1" t="s">
        <v>98</v>
      </c>
      <c r="C207" s="10">
        <v>34</v>
      </c>
      <c r="D207" s="10">
        <v>3</v>
      </c>
      <c r="E207" s="10">
        <v>28</v>
      </c>
      <c r="F207" s="26">
        <v>3</v>
      </c>
      <c r="G207" t="s">
        <v>118</v>
      </c>
      <c r="I207" t="s">
        <v>118</v>
      </c>
      <c r="J207" t="s">
        <v>118</v>
      </c>
    </row>
    <row r="208" spans="1:10" ht="12" customHeight="1">
      <c r="A208" s="41" t="s">
        <v>118</v>
      </c>
      <c r="B208" s="1" t="s">
        <v>99</v>
      </c>
      <c r="C208" s="10">
        <v>23</v>
      </c>
      <c r="D208" s="10" t="s">
        <v>127</v>
      </c>
      <c r="E208" s="10">
        <v>20</v>
      </c>
      <c r="F208" s="26">
        <v>3</v>
      </c>
      <c r="G208" t="s">
        <v>118</v>
      </c>
      <c r="I208" t="s">
        <v>118</v>
      </c>
      <c r="J208" t="s">
        <v>118</v>
      </c>
    </row>
    <row r="209" spans="1:10" ht="12" customHeight="1">
      <c r="A209" s="41" t="s">
        <v>118</v>
      </c>
      <c r="B209" s="1" t="s">
        <v>100</v>
      </c>
      <c r="C209" s="10">
        <v>15</v>
      </c>
      <c r="D209" s="10">
        <v>1</v>
      </c>
      <c r="E209" s="10">
        <v>14</v>
      </c>
      <c r="F209" s="26" t="s">
        <v>127</v>
      </c>
      <c r="G209" t="s">
        <v>118</v>
      </c>
      <c r="I209" t="s">
        <v>118</v>
      </c>
      <c r="J209" t="s">
        <v>118</v>
      </c>
    </row>
    <row r="210" spans="1:10" ht="12" customHeight="1">
      <c r="A210" s="41" t="s">
        <v>118</v>
      </c>
      <c r="B210" s="1" t="s">
        <v>101</v>
      </c>
      <c r="C210" s="10">
        <v>30</v>
      </c>
      <c r="D210" s="10">
        <v>1</v>
      </c>
      <c r="E210" s="10">
        <v>28</v>
      </c>
      <c r="F210" s="26">
        <v>1</v>
      </c>
      <c r="G210" t="s">
        <v>118</v>
      </c>
      <c r="I210" t="s">
        <v>118</v>
      </c>
      <c r="J210" t="s">
        <v>118</v>
      </c>
    </row>
    <row r="211" spans="1:10" ht="12" customHeight="1">
      <c r="A211" s="41" t="s">
        <v>118</v>
      </c>
      <c r="B211" s="1" t="s">
        <v>102</v>
      </c>
      <c r="C211" s="10">
        <v>29</v>
      </c>
      <c r="D211" s="10">
        <v>1</v>
      </c>
      <c r="E211" s="10">
        <v>26</v>
      </c>
      <c r="F211" s="26">
        <v>2</v>
      </c>
      <c r="G211" t="s">
        <v>118</v>
      </c>
      <c r="I211" t="s">
        <v>118</v>
      </c>
      <c r="J211" t="s">
        <v>118</v>
      </c>
    </row>
    <row r="212" spans="1:10" ht="12" customHeight="1">
      <c r="A212" s="41" t="s">
        <v>118</v>
      </c>
      <c r="B212" s="1" t="s">
        <v>103</v>
      </c>
      <c r="C212" s="10">
        <v>96</v>
      </c>
      <c r="D212" s="10">
        <v>4</v>
      </c>
      <c r="E212" s="10">
        <v>82</v>
      </c>
      <c r="F212" s="26">
        <v>10</v>
      </c>
      <c r="G212" t="s">
        <v>118</v>
      </c>
      <c r="I212" t="s">
        <v>118</v>
      </c>
      <c r="J212" t="s">
        <v>118</v>
      </c>
    </row>
    <row r="213" spans="1:10" ht="12" customHeight="1">
      <c r="A213" s="41" t="s">
        <v>118</v>
      </c>
      <c r="B213" s="1" t="s">
        <v>104</v>
      </c>
      <c r="C213" s="10">
        <v>21</v>
      </c>
      <c r="D213" s="10">
        <v>1</v>
      </c>
      <c r="E213" s="10">
        <v>20</v>
      </c>
      <c r="F213" s="26" t="s">
        <v>127</v>
      </c>
      <c r="G213" t="s">
        <v>118</v>
      </c>
      <c r="I213" t="s">
        <v>118</v>
      </c>
      <c r="J213" t="s">
        <v>118</v>
      </c>
    </row>
    <row r="214" spans="1:10" ht="12" customHeight="1">
      <c r="A214" s="41" t="s">
        <v>118</v>
      </c>
      <c r="B214" s="1" t="s">
        <v>105</v>
      </c>
      <c r="C214" s="10">
        <v>24</v>
      </c>
      <c r="D214" s="10" t="s">
        <v>127</v>
      </c>
      <c r="E214" s="10">
        <v>22</v>
      </c>
      <c r="F214" s="26">
        <v>2</v>
      </c>
      <c r="G214" t="s">
        <v>118</v>
      </c>
      <c r="I214" t="s">
        <v>118</v>
      </c>
      <c r="J214" t="s">
        <v>118</v>
      </c>
    </row>
    <row r="215" spans="1:10" ht="12" customHeight="1">
      <c r="A215" s="41" t="s">
        <v>118</v>
      </c>
      <c r="B215" s="1" t="s">
        <v>106</v>
      </c>
      <c r="C215" s="10">
        <v>14</v>
      </c>
      <c r="D215" s="10">
        <v>1</v>
      </c>
      <c r="E215" s="10">
        <v>12</v>
      </c>
      <c r="F215" s="26">
        <v>1</v>
      </c>
      <c r="G215" t="s">
        <v>118</v>
      </c>
      <c r="I215" t="s">
        <v>118</v>
      </c>
      <c r="J215" t="s">
        <v>118</v>
      </c>
    </row>
    <row r="216" spans="1:10" ht="12" customHeight="1">
      <c r="A216" s="41" t="s">
        <v>118</v>
      </c>
      <c r="B216" s="1" t="s">
        <v>107</v>
      </c>
      <c r="C216" s="10">
        <v>16</v>
      </c>
      <c r="D216" s="10">
        <v>1</v>
      </c>
      <c r="E216" s="10">
        <v>12</v>
      </c>
      <c r="F216" s="26">
        <v>3</v>
      </c>
      <c r="G216" t="s">
        <v>118</v>
      </c>
      <c r="I216" t="s">
        <v>118</v>
      </c>
      <c r="J216" t="s">
        <v>118</v>
      </c>
    </row>
    <row r="217" spans="1:10" ht="12" customHeight="1">
      <c r="A217" s="41" t="s">
        <v>118</v>
      </c>
      <c r="B217" s="1" t="s">
        <v>108</v>
      </c>
      <c r="C217" s="10">
        <v>21</v>
      </c>
      <c r="D217" s="10">
        <v>1</v>
      </c>
      <c r="E217" s="10">
        <v>16</v>
      </c>
      <c r="F217" s="26">
        <v>4</v>
      </c>
      <c r="G217" t="s">
        <v>118</v>
      </c>
      <c r="I217" t="s">
        <v>118</v>
      </c>
      <c r="J217" t="s">
        <v>118</v>
      </c>
    </row>
    <row r="218" spans="1:10" ht="12" customHeight="1">
      <c r="A218" s="41" t="s">
        <v>118</v>
      </c>
      <c r="B218" s="1" t="s">
        <v>109</v>
      </c>
      <c r="C218" s="10">
        <v>67</v>
      </c>
      <c r="D218" s="10">
        <v>2</v>
      </c>
      <c r="E218" s="10">
        <v>54</v>
      </c>
      <c r="F218" s="26">
        <v>11</v>
      </c>
      <c r="G218" t="s">
        <v>118</v>
      </c>
      <c r="I218" t="s">
        <v>118</v>
      </c>
      <c r="J218" t="s">
        <v>118</v>
      </c>
    </row>
    <row r="219" spans="1:10" ht="12" customHeight="1">
      <c r="A219" s="41" t="s">
        <v>118</v>
      </c>
      <c r="B219" s="1" t="s">
        <v>110</v>
      </c>
      <c r="C219" s="10">
        <v>22</v>
      </c>
      <c r="D219" s="10">
        <v>1</v>
      </c>
      <c r="E219" s="10">
        <v>19</v>
      </c>
      <c r="F219" s="26">
        <v>2</v>
      </c>
      <c r="G219" t="s">
        <v>118</v>
      </c>
      <c r="I219" t="s">
        <v>118</v>
      </c>
      <c r="J219" t="s">
        <v>118</v>
      </c>
    </row>
    <row r="220" spans="1:10" ht="12" customHeight="1">
      <c r="A220" s="41" t="s">
        <v>118</v>
      </c>
      <c r="B220" s="1" t="s">
        <v>111</v>
      </c>
      <c r="C220" s="10">
        <v>19</v>
      </c>
      <c r="D220" s="10">
        <v>1</v>
      </c>
      <c r="E220" s="10">
        <v>16</v>
      </c>
      <c r="F220" s="26">
        <v>2</v>
      </c>
      <c r="G220" t="s">
        <v>118</v>
      </c>
      <c r="I220" t="s">
        <v>118</v>
      </c>
      <c r="J220" t="s">
        <v>118</v>
      </c>
    </row>
    <row r="221" spans="1:10" ht="12" customHeight="1">
      <c r="A221" s="41" t="s">
        <v>118</v>
      </c>
      <c r="B221" s="1" t="s">
        <v>112</v>
      </c>
      <c r="C221" s="10">
        <v>12</v>
      </c>
      <c r="D221" s="10" t="s">
        <v>127</v>
      </c>
      <c r="E221" s="10">
        <v>8</v>
      </c>
      <c r="F221" s="26">
        <v>4</v>
      </c>
      <c r="G221" t="s">
        <v>118</v>
      </c>
      <c r="I221" t="s">
        <v>118</v>
      </c>
      <c r="J221" t="s">
        <v>118</v>
      </c>
    </row>
    <row r="222" spans="1:10" ht="12" customHeight="1">
      <c r="A222" s="41" t="s">
        <v>118</v>
      </c>
      <c r="B222" s="1" t="s">
        <v>113</v>
      </c>
      <c r="C222" s="10">
        <v>9</v>
      </c>
      <c r="D222" s="10" t="s">
        <v>127</v>
      </c>
      <c r="E222" s="10">
        <v>6</v>
      </c>
      <c r="F222" s="26">
        <v>3</v>
      </c>
      <c r="G222" t="s">
        <v>118</v>
      </c>
      <c r="I222" t="s">
        <v>118</v>
      </c>
      <c r="J222" t="s">
        <v>118</v>
      </c>
    </row>
    <row r="223" spans="1:10" ht="12" customHeight="1">
      <c r="A223" s="41" t="s">
        <v>118</v>
      </c>
      <c r="B223" s="1" t="s">
        <v>114</v>
      </c>
      <c r="C223" s="10">
        <v>5</v>
      </c>
      <c r="D223" s="10" t="s">
        <v>127</v>
      </c>
      <c r="E223" s="10">
        <v>5</v>
      </c>
      <c r="F223" s="26" t="s">
        <v>127</v>
      </c>
      <c r="G223" t="s">
        <v>118</v>
      </c>
      <c r="I223" t="s">
        <v>118</v>
      </c>
      <c r="J223" t="s">
        <v>118</v>
      </c>
    </row>
    <row r="224" spans="1:10" ht="12" customHeight="1">
      <c r="A224" s="41" t="s">
        <v>118</v>
      </c>
      <c r="B224" s="1" t="s">
        <v>115</v>
      </c>
      <c r="C224" s="10">
        <v>38</v>
      </c>
      <c r="D224" s="10">
        <v>1</v>
      </c>
      <c r="E224" s="10">
        <v>33</v>
      </c>
      <c r="F224" s="26">
        <v>4</v>
      </c>
      <c r="G224" t="s">
        <v>118</v>
      </c>
      <c r="I224" t="s">
        <v>118</v>
      </c>
      <c r="J224" t="s">
        <v>118</v>
      </c>
    </row>
    <row r="225" spans="1:10" ht="12" customHeight="1">
      <c r="A225" s="40" t="s">
        <v>117</v>
      </c>
      <c r="B225" s="4" t="s">
        <v>118</v>
      </c>
      <c r="C225" s="3">
        <v>7861</v>
      </c>
      <c r="D225" s="3">
        <v>2414</v>
      </c>
      <c r="E225" s="3">
        <v>4857</v>
      </c>
      <c r="F225" s="25">
        <v>590</v>
      </c>
    </row>
    <row r="226" spans="1:10" ht="12" customHeight="1">
      <c r="A226" s="41" t="s">
        <v>118</v>
      </c>
      <c r="B226" s="1" t="s">
        <v>7</v>
      </c>
      <c r="C226" s="10">
        <v>600</v>
      </c>
      <c r="D226" s="10">
        <v>223</v>
      </c>
      <c r="E226" s="10">
        <v>55</v>
      </c>
      <c r="F226" s="26">
        <v>322</v>
      </c>
      <c r="G226" t="s">
        <v>118</v>
      </c>
      <c r="I226" t="s">
        <v>118</v>
      </c>
      <c r="J226" t="s">
        <v>118</v>
      </c>
    </row>
    <row r="227" spans="1:10" ht="12" customHeight="1">
      <c r="A227" s="41" t="s">
        <v>118</v>
      </c>
      <c r="B227" s="1" t="s">
        <v>8</v>
      </c>
      <c r="C227" s="10">
        <v>117</v>
      </c>
      <c r="D227" s="10">
        <v>10</v>
      </c>
      <c r="E227" s="10">
        <v>22</v>
      </c>
      <c r="F227" s="26">
        <v>85</v>
      </c>
      <c r="G227" t="s">
        <v>118</v>
      </c>
      <c r="I227" t="s">
        <v>118</v>
      </c>
      <c r="J227" t="s">
        <v>118</v>
      </c>
    </row>
    <row r="228" spans="1:10" ht="12" customHeight="1">
      <c r="A228" s="41" t="s">
        <v>118</v>
      </c>
      <c r="B228" s="1" t="s">
        <v>9</v>
      </c>
      <c r="C228" s="10">
        <v>108</v>
      </c>
      <c r="D228" s="10">
        <v>14</v>
      </c>
      <c r="E228" s="10">
        <v>10</v>
      </c>
      <c r="F228" s="26">
        <v>84</v>
      </c>
      <c r="G228" t="s">
        <v>118</v>
      </c>
      <c r="I228" t="s">
        <v>118</v>
      </c>
      <c r="J228" t="s">
        <v>118</v>
      </c>
    </row>
    <row r="229" spans="1:10" ht="12" customHeight="1">
      <c r="A229" s="41" t="s">
        <v>118</v>
      </c>
      <c r="B229" s="1" t="s">
        <v>10</v>
      </c>
      <c r="C229" s="10">
        <v>105</v>
      </c>
      <c r="D229" s="10">
        <v>10</v>
      </c>
      <c r="E229" s="10">
        <v>12</v>
      </c>
      <c r="F229" s="26">
        <v>83</v>
      </c>
      <c r="G229" t="s">
        <v>118</v>
      </c>
      <c r="I229" t="s">
        <v>118</v>
      </c>
      <c r="J229" t="s">
        <v>118</v>
      </c>
    </row>
    <row r="230" spans="1:10" ht="12" customHeight="1">
      <c r="A230" s="41" t="s">
        <v>118</v>
      </c>
      <c r="B230" s="1" t="s">
        <v>11</v>
      </c>
      <c r="C230" s="10">
        <v>129</v>
      </c>
      <c r="D230" s="10">
        <v>65</v>
      </c>
      <c r="E230" s="10">
        <v>5</v>
      </c>
      <c r="F230" s="26">
        <v>59</v>
      </c>
      <c r="G230" t="s">
        <v>118</v>
      </c>
      <c r="I230" t="s">
        <v>118</v>
      </c>
      <c r="J230" t="s">
        <v>118</v>
      </c>
    </row>
    <row r="231" spans="1:10" ht="12" customHeight="1">
      <c r="A231" s="41" t="s">
        <v>118</v>
      </c>
      <c r="B231" s="1" t="s">
        <v>12</v>
      </c>
      <c r="C231" s="10">
        <v>141</v>
      </c>
      <c r="D231" s="10">
        <v>124</v>
      </c>
      <c r="E231" s="10">
        <v>6</v>
      </c>
      <c r="F231" s="26">
        <v>11</v>
      </c>
      <c r="G231" t="s">
        <v>118</v>
      </c>
      <c r="I231" t="s">
        <v>118</v>
      </c>
      <c r="J231" t="s">
        <v>118</v>
      </c>
    </row>
    <row r="232" spans="1:10" ht="12" customHeight="1">
      <c r="A232" s="41" t="s">
        <v>118</v>
      </c>
      <c r="B232" s="1" t="s">
        <v>13</v>
      </c>
      <c r="C232" s="10">
        <v>681</v>
      </c>
      <c r="D232" s="10">
        <v>642</v>
      </c>
      <c r="E232" s="10">
        <v>31</v>
      </c>
      <c r="F232" s="26">
        <v>8</v>
      </c>
      <c r="G232" t="s">
        <v>118</v>
      </c>
      <c r="I232" t="s">
        <v>118</v>
      </c>
      <c r="J232" t="s">
        <v>118</v>
      </c>
    </row>
    <row r="233" spans="1:10" ht="12" customHeight="1">
      <c r="A233" s="41" t="s">
        <v>118</v>
      </c>
      <c r="B233" s="1" t="s">
        <v>14</v>
      </c>
      <c r="C233" s="10">
        <v>137</v>
      </c>
      <c r="D233" s="10">
        <v>127</v>
      </c>
      <c r="E233" s="10">
        <v>9</v>
      </c>
      <c r="F233" s="26">
        <v>1</v>
      </c>
      <c r="G233" t="s">
        <v>118</v>
      </c>
      <c r="I233" t="s">
        <v>118</v>
      </c>
      <c r="J233" t="s">
        <v>118</v>
      </c>
    </row>
    <row r="234" spans="1:10" ht="12" customHeight="1">
      <c r="A234" s="41" t="s">
        <v>118</v>
      </c>
      <c r="B234" s="1" t="s">
        <v>15</v>
      </c>
      <c r="C234" s="10">
        <v>104</v>
      </c>
      <c r="D234" s="10">
        <v>100</v>
      </c>
      <c r="E234" s="10">
        <v>3</v>
      </c>
      <c r="F234" s="26">
        <v>1</v>
      </c>
      <c r="G234" t="s">
        <v>118</v>
      </c>
      <c r="I234" t="s">
        <v>118</v>
      </c>
      <c r="J234" t="s">
        <v>118</v>
      </c>
    </row>
    <row r="235" spans="1:10" ht="12" customHeight="1">
      <c r="A235" s="41" t="s">
        <v>118</v>
      </c>
      <c r="B235" s="1" t="s">
        <v>16</v>
      </c>
      <c r="C235" s="10">
        <v>149</v>
      </c>
      <c r="D235" s="10">
        <v>139</v>
      </c>
      <c r="E235" s="10">
        <v>9</v>
      </c>
      <c r="F235" s="26">
        <v>1</v>
      </c>
      <c r="G235" t="s">
        <v>118</v>
      </c>
      <c r="I235" t="s">
        <v>118</v>
      </c>
      <c r="J235" t="s">
        <v>118</v>
      </c>
    </row>
    <row r="236" spans="1:10" ht="12" customHeight="1">
      <c r="A236" s="41" t="s">
        <v>118</v>
      </c>
      <c r="B236" s="1" t="s">
        <v>17</v>
      </c>
      <c r="C236" s="10">
        <v>159</v>
      </c>
      <c r="D236" s="10">
        <v>149</v>
      </c>
      <c r="E236" s="10">
        <v>8</v>
      </c>
      <c r="F236" s="26">
        <v>2</v>
      </c>
      <c r="G236" t="s">
        <v>118</v>
      </c>
      <c r="I236" t="s">
        <v>118</v>
      </c>
      <c r="J236" t="s">
        <v>118</v>
      </c>
    </row>
    <row r="237" spans="1:10" ht="12" customHeight="1">
      <c r="A237" s="41" t="s">
        <v>118</v>
      </c>
      <c r="B237" s="1" t="s">
        <v>18</v>
      </c>
      <c r="C237" s="10">
        <v>132</v>
      </c>
      <c r="D237" s="10">
        <v>127</v>
      </c>
      <c r="E237" s="10">
        <v>2</v>
      </c>
      <c r="F237" s="26">
        <v>3</v>
      </c>
      <c r="G237" t="s">
        <v>118</v>
      </c>
      <c r="I237" t="s">
        <v>118</v>
      </c>
      <c r="J237" t="s">
        <v>118</v>
      </c>
    </row>
    <row r="238" spans="1:10" ht="12" customHeight="1">
      <c r="A238" s="41" t="s">
        <v>118</v>
      </c>
      <c r="B238" s="1" t="s">
        <v>19</v>
      </c>
      <c r="C238" s="10">
        <v>720</v>
      </c>
      <c r="D238" s="10">
        <v>673</v>
      </c>
      <c r="E238" s="10">
        <v>40</v>
      </c>
      <c r="F238" s="26">
        <v>7</v>
      </c>
      <c r="G238" t="s">
        <v>118</v>
      </c>
      <c r="I238" t="s">
        <v>118</v>
      </c>
      <c r="J238" t="s">
        <v>118</v>
      </c>
    </row>
    <row r="239" spans="1:10" ht="12" customHeight="1">
      <c r="A239" s="41" t="s">
        <v>118</v>
      </c>
      <c r="B239" s="1" t="s">
        <v>20</v>
      </c>
      <c r="C239" s="10">
        <v>131</v>
      </c>
      <c r="D239" s="10">
        <v>125</v>
      </c>
      <c r="E239" s="10">
        <v>5</v>
      </c>
      <c r="F239" s="26">
        <v>1</v>
      </c>
      <c r="G239" t="s">
        <v>118</v>
      </c>
      <c r="I239" t="s">
        <v>118</v>
      </c>
      <c r="J239" t="s">
        <v>118</v>
      </c>
    </row>
    <row r="240" spans="1:10" ht="12" customHeight="1">
      <c r="A240" s="41" t="s">
        <v>118</v>
      </c>
      <c r="B240" s="1" t="s">
        <v>21</v>
      </c>
      <c r="C240" s="10">
        <v>156</v>
      </c>
      <c r="D240" s="10">
        <v>148</v>
      </c>
      <c r="E240" s="10">
        <v>6</v>
      </c>
      <c r="F240" s="26">
        <v>2</v>
      </c>
      <c r="G240" t="s">
        <v>118</v>
      </c>
      <c r="I240" t="s">
        <v>118</v>
      </c>
      <c r="J240" t="s">
        <v>118</v>
      </c>
    </row>
    <row r="241" spans="1:10" ht="12" customHeight="1">
      <c r="A241" s="41" t="s">
        <v>118</v>
      </c>
      <c r="B241" s="1" t="s">
        <v>22</v>
      </c>
      <c r="C241" s="10">
        <v>130</v>
      </c>
      <c r="D241" s="10">
        <v>121</v>
      </c>
      <c r="E241" s="10">
        <v>6</v>
      </c>
      <c r="F241" s="26">
        <v>3</v>
      </c>
      <c r="G241" t="s">
        <v>118</v>
      </c>
      <c r="I241" t="s">
        <v>118</v>
      </c>
      <c r="J241" t="s">
        <v>118</v>
      </c>
    </row>
    <row r="242" spans="1:10" ht="12" customHeight="1">
      <c r="A242" s="41" t="s">
        <v>118</v>
      </c>
      <c r="B242" s="1" t="s">
        <v>23</v>
      </c>
      <c r="C242" s="10">
        <v>162</v>
      </c>
      <c r="D242" s="10">
        <v>147</v>
      </c>
      <c r="E242" s="10">
        <v>14</v>
      </c>
      <c r="F242" s="26">
        <v>1</v>
      </c>
      <c r="G242" t="s">
        <v>118</v>
      </c>
      <c r="I242" t="s">
        <v>118</v>
      </c>
      <c r="J242" t="s">
        <v>118</v>
      </c>
    </row>
    <row r="243" spans="1:10" ht="12" customHeight="1">
      <c r="A243" s="41" t="s">
        <v>118</v>
      </c>
      <c r="B243" s="1" t="s">
        <v>24</v>
      </c>
      <c r="C243" s="10">
        <v>141</v>
      </c>
      <c r="D243" s="10">
        <v>132</v>
      </c>
      <c r="E243" s="10">
        <v>9</v>
      </c>
      <c r="F243" s="26" t="s">
        <v>127</v>
      </c>
      <c r="G243" t="s">
        <v>118</v>
      </c>
      <c r="I243" t="s">
        <v>118</v>
      </c>
      <c r="J243" t="s">
        <v>118</v>
      </c>
    </row>
    <row r="244" spans="1:10" ht="12" customHeight="1">
      <c r="A244" s="41" t="s">
        <v>118</v>
      </c>
      <c r="B244" s="1" t="s">
        <v>25</v>
      </c>
      <c r="C244" s="10">
        <v>661</v>
      </c>
      <c r="D244" s="10">
        <v>434</v>
      </c>
      <c r="E244" s="10">
        <v>221</v>
      </c>
      <c r="F244" s="26">
        <v>6</v>
      </c>
      <c r="G244" t="s">
        <v>118</v>
      </c>
      <c r="I244" t="s">
        <v>118</v>
      </c>
      <c r="J244" t="s">
        <v>118</v>
      </c>
    </row>
    <row r="245" spans="1:10" ht="12" customHeight="1">
      <c r="A245" s="41" t="s">
        <v>118</v>
      </c>
      <c r="B245" s="1" t="s">
        <v>26</v>
      </c>
      <c r="C245" s="10">
        <v>131</v>
      </c>
      <c r="D245" s="10">
        <v>112</v>
      </c>
      <c r="E245" s="10">
        <v>19</v>
      </c>
      <c r="F245" s="26" t="s">
        <v>127</v>
      </c>
      <c r="G245" t="s">
        <v>118</v>
      </c>
      <c r="I245" t="s">
        <v>118</v>
      </c>
      <c r="J245" t="s">
        <v>118</v>
      </c>
    </row>
    <row r="246" spans="1:10" ht="12" customHeight="1">
      <c r="A246" s="41" t="s">
        <v>118</v>
      </c>
      <c r="B246" s="1" t="s">
        <v>27</v>
      </c>
      <c r="C246" s="10">
        <v>124</v>
      </c>
      <c r="D246" s="10">
        <v>101</v>
      </c>
      <c r="E246" s="10">
        <v>20</v>
      </c>
      <c r="F246" s="26">
        <v>3</v>
      </c>
      <c r="G246" t="s">
        <v>118</v>
      </c>
      <c r="I246" t="s">
        <v>118</v>
      </c>
      <c r="J246" t="s">
        <v>118</v>
      </c>
    </row>
    <row r="247" spans="1:10" ht="12" customHeight="1">
      <c r="A247" s="41" t="s">
        <v>118</v>
      </c>
      <c r="B247" s="1" t="s">
        <v>28</v>
      </c>
      <c r="C247" s="10">
        <v>122</v>
      </c>
      <c r="D247" s="10">
        <v>96</v>
      </c>
      <c r="E247" s="10">
        <v>25</v>
      </c>
      <c r="F247" s="26">
        <v>1</v>
      </c>
      <c r="G247" t="s">
        <v>118</v>
      </c>
      <c r="I247" t="s">
        <v>118</v>
      </c>
      <c r="J247" t="s">
        <v>118</v>
      </c>
    </row>
    <row r="248" spans="1:10" ht="12" customHeight="1">
      <c r="A248" s="41" t="s">
        <v>118</v>
      </c>
      <c r="B248" s="1" t="s">
        <v>29</v>
      </c>
      <c r="C248" s="10">
        <v>155</v>
      </c>
      <c r="D248" s="10">
        <v>85</v>
      </c>
      <c r="E248" s="10">
        <v>68</v>
      </c>
      <c r="F248" s="26">
        <v>2</v>
      </c>
      <c r="G248" t="s">
        <v>118</v>
      </c>
      <c r="I248" t="s">
        <v>118</v>
      </c>
      <c r="J248" t="s">
        <v>118</v>
      </c>
    </row>
    <row r="249" spans="1:10" ht="12" customHeight="1">
      <c r="A249" s="41" t="s">
        <v>118</v>
      </c>
      <c r="B249" s="1" t="s">
        <v>30</v>
      </c>
      <c r="C249" s="10">
        <v>129</v>
      </c>
      <c r="D249" s="10">
        <v>40</v>
      </c>
      <c r="E249" s="10">
        <v>89</v>
      </c>
      <c r="F249" s="26" t="s">
        <v>127</v>
      </c>
      <c r="G249" t="s">
        <v>118</v>
      </c>
      <c r="I249" t="s">
        <v>118</v>
      </c>
      <c r="J249" t="s">
        <v>118</v>
      </c>
    </row>
    <row r="250" spans="1:10" ht="12" customHeight="1">
      <c r="A250" s="41" t="s">
        <v>118</v>
      </c>
      <c r="B250" s="1" t="s">
        <v>31</v>
      </c>
      <c r="C250" s="10">
        <v>695</v>
      </c>
      <c r="D250" s="10">
        <v>165</v>
      </c>
      <c r="E250" s="10">
        <v>517</v>
      </c>
      <c r="F250" s="26">
        <v>13</v>
      </c>
      <c r="G250" t="s">
        <v>118</v>
      </c>
      <c r="I250" t="s">
        <v>118</v>
      </c>
      <c r="J250" t="s">
        <v>118</v>
      </c>
    </row>
    <row r="251" spans="1:10" ht="12" customHeight="1">
      <c r="A251" s="41" t="s">
        <v>118</v>
      </c>
      <c r="B251" s="1" t="s">
        <v>32</v>
      </c>
      <c r="C251" s="10">
        <v>145</v>
      </c>
      <c r="D251" s="10">
        <v>37</v>
      </c>
      <c r="E251" s="10">
        <v>105</v>
      </c>
      <c r="F251" s="26">
        <v>3</v>
      </c>
      <c r="G251" t="s">
        <v>118</v>
      </c>
      <c r="I251" t="s">
        <v>118</v>
      </c>
      <c r="J251" t="s">
        <v>118</v>
      </c>
    </row>
    <row r="252" spans="1:10" ht="12" customHeight="1">
      <c r="A252" s="41" t="s">
        <v>118</v>
      </c>
      <c r="B252" s="1" t="s">
        <v>33</v>
      </c>
      <c r="C252" s="10">
        <v>143</v>
      </c>
      <c r="D252" s="10">
        <v>34</v>
      </c>
      <c r="E252" s="10">
        <v>107</v>
      </c>
      <c r="F252" s="26">
        <v>2</v>
      </c>
      <c r="G252" t="s">
        <v>118</v>
      </c>
      <c r="I252" t="s">
        <v>118</v>
      </c>
      <c r="J252" t="s">
        <v>118</v>
      </c>
    </row>
    <row r="253" spans="1:10" ht="12" customHeight="1">
      <c r="A253" s="41" t="s">
        <v>118</v>
      </c>
      <c r="B253" s="1" t="s">
        <v>34</v>
      </c>
      <c r="C253" s="10">
        <v>141</v>
      </c>
      <c r="D253" s="10">
        <v>34</v>
      </c>
      <c r="E253" s="10">
        <v>104</v>
      </c>
      <c r="F253" s="26">
        <v>3</v>
      </c>
      <c r="G253" t="s">
        <v>118</v>
      </c>
      <c r="I253" t="s">
        <v>118</v>
      </c>
      <c r="J253" t="s">
        <v>118</v>
      </c>
    </row>
    <row r="254" spans="1:10" ht="12" customHeight="1">
      <c r="A254" s="41" t="s">
        <v>118</v>
      </c>
      <c r="B254" s="1" t="s">
        <v>35</v>
      </c>
      <c r="C254" s="10">
        <v>134</v>
      </c>
      <c r="D254" s="10">
        <v>32</v>
      </c>
      <c r="E254" s="10">
        <v>99</v>
      </c>
      <c r="F254" s="26">
        <v>3</v>
      </c>
      <c r="G254" t="s">
        <v>118</v>
      </c>
      <c r="I254" t="s">
        <v>118</v>
      </c>
      <c r="J254" t="s">
        <v>118</v>
      </c>
    </row>
    <row r="255" spans="1:10" ht="12" customHeight="1">
      <c r="A255" s="41" t="s">
        <v>118</v>
      </c>
      <c r="B255" s="1" t="s">
        <v>36</v>
      </c>
      <c r="C255" s="10">
        <v>132</v>
      </c>
      <c r="D255" s="10">
        <v>28</v>
      </c>
      <c r="E255" s="10">
        <v>102</v>
      </c>
      <c r="F255" s="26">
        <v>2</v>
      </c>
      <c r="G255" t="s">
        <v>118</v>
      </c>
      <c r="I255" t="s">
        <v>118</v>
      </c>
      <c r="J255" t="s">
        <v>118</v>
      </c>
    </row>
    <row r="256" spans="1:10" ht="12" customHeight="1">
      <c r="A256" s="41" t="s">
        <v>118</v>
      </c>
      <c r="B256" s="1" t="s">
        <v>37</v>
      </c>
      <c r="C256" s="10">
        <v>624</v>
      </c>
      <c r="D256" s="10">
        <v>89</v>
      </c>
      <c r="E256" s="10">
        <v>530</v>
      </c>
      <c r="F256" s="26">
        <v>5</v>
      </c>
      <c r="G256" t="s">
        <v>118</v>
      </c>
      <c r="I256" t="s">
        <v>118</v>
      </c>
      <c r="J256" t="s">
        <v>118</v>
      </c>
    </row>
    <row r="257" spans="1:10" ht="12" customHeight="1">
      <c r="A257" s="41" t="s">
        <v>118</v>
      </c>
      <c r="B257" s="1" t="s">
        <v>38</v>
      </c>
      <c r="C257" s="10">
        <v>148</v>
      </c>
      <c r="D257" s="10">
        <v>27</v>
      </c>
      <c r="E257" s="10">
        <v>120</v>
      </c>
      <c r="F257" s="26">
        <v>1</v>
      </c>
      <c r="G257" t="s">
        <v>118</v>
      </c>
      <c r="I257" t="s">
        <v>118</v>
      </c>
      <c r="J257" t="s">
        <v>118</v>
      </c>
    </row>
    <row r="258" spans="1:10" ht="12" customHeight="1">
      <c r="A258" s="41" t="s">
        <v>118</v>
      </c>
      <c r="B258" s="1" t="s">
        <v>39</v>
      </c>
      <c r="C258" s="10">
        <v>124</v>
      </c>
      <c r="D258" s="10">
        <v>20</v>
      </c>
      <c r="E258" s="10">
        <v>103</v>
      </c>
      <c r="F258" s="26">
        <v>1</v>
      </c>
      <c r="G258" t="s">
        <v>118</v>
      </c>
      <c r="I258" t="s">
        <v>118</v>
      </c>
      <c r="J258" t="s">
        <v>118</v>
      </c>
    </row>
    <row r="259" spans="1:10" ht="12" customHeight="1">
      <c r="A259" s="41" t="s">
        <v>118</v>
      </c>
      <c r="B259" s="1" t="s">
        <v>40</v>
      </c>
      <c r="C259" s="10">
        <v>114</v>
      </c>
      <c r="D259" s="10">
        <v>18</v>
      </c>
      <c r="E259" s="10">
        <v>94</v>
      </c>
      <c r="F259" s="26">
        <v>2</v>
      </c>
      <c r="G259" t="s">
        <v>118</v>
      </c>
      <c r="I259" t="s">
        <v>118</v>
      </c>
      <c r="J259" t="s">
        <v>118</v>
      </c>
    </row>
    <row r="260" spans="1:10" ht="12" customHeight="1">
      <c r="A260" s="41" t="s">
        <v>118</v>
      </c>
      <c r="B260" s="1" t="s">
        <v>41</v>
      </c>
      <c r="C260" s="10">
        <v>139</v>
      </c>
      <c r="D260" s="10">
        <v>18</v>
      </c>
      <c r="E260" s="10">
        <v>121</v>
      </c>
      <c r="F260" s="26" t="s">
        <v>127</v>
      </c>
      <c r="G260" t="s">
        <v>118</v>
      </c>
      <c r="I260" t="s">
        <v>118</v>
      </c>
      <c r="J260" t="s">
        <v>118</v>
      </c>
    </row>
    <row r="261" spans="1:10" ht="12" customHeight="1">
      <c r="A261" s="41" t="s">
        <v>118</v>
      </c>
      <c r="B261" s="1" t="s">
        <v>42</v>
      </c>
      <c r="C261" s="10">
        <v>99</v>
      </c>
      <c r="D261" s="10">
        <v>6</v>
      </c>
      <c r="E261" s="10">
        <v>92</v>
      </c>
      <c r="F261" s="26">
        <v>1</v>
      </c>
      <c r="G261" t="s">
        <v>118</v>
      </c>
      <c r="I261" t="s">
        <v>118</v>
      </c>
      <c r="J261" t="s">
        <v>118</v>
      </c>
    </row>
    <row r="262" spans="1:10" ht="12" customHeight="1">
      <c r="A262" s="41" t="s">
        <v>118</v>
      </c>
      <c r="B262" s="1" t="s">
        <v>43</v>
      </c>
      <c r="C262" s="10">
        <v>549</v>
      </c>
      <c r="D262" s="10">
        <v>45</v>
      </c>
      <c r="E262" s="10">
        <v>486</v>
      </c>
      <c r="F262" s="26">
        <v>18</v>
      </c>
      <c r="G262" t="s">
        <v>118</v>
      </c>
      <c r="I262" t="s">
        <v>118</v>
      </c>
      <c r="J262" t="s">
        <v>118</v>
      </c>
    </row>
    <row r="263" spans="1:10" ht="12" customHeight="1">
      <c r="A263" s="41" t="s">
        <v>118</v>
      </c>
      <c r="B263" s="1" t="s">
        <v>44</v>
      </c>
      <c r="C263" s="10">
        <v>117</v>
      </c>
      <c r="D263" s="10">
        <v>11</v>
      </c>
      <c r="E263" s="10">
        <v>104</v>
      </c>
      <c r="F263" s="26">
        <v>2</v>
      </c>
      <c r="G263" t="s">
        <v>118</v>
      </c>
      <c r="I263" t="s">
        <v>118</v>
      </c>
      <c r="J263" t="s">
        <v>118</v>
      </c>
    </row>
    <row r="264" spans="1:10" ht="12" customHeight="1">
      <c r="A264" s="41" t="s">
        <v>118</v>
      </c>
      <c r="B264" s="1" t="s">
        <v>45</v>
      </c>
      <c r="C264" s="10">
        <v>122</v>
      </c>
      <c r="D264" s="10">
        <v>13</v>
      </c>
      <c r="E264" s="10">
        <v>103</v>
      </c>
      <c r="F264" s="26">
        <v>6</v>
      </c>
      <c r="G264" t="s">
        <v>118</v>
      </c>
      <c r="I264" t="s">
        <v>118</v>
      </c>
      <c r="J264" t="s">
        <v>118</v>
      </c>
    </row>
    <row r="265" spans="1:10" ht="12" customHeight="1">
      <c r="A265" s="41" t="s">
        <v>118</v>
      </c>
      <c r="B265" s="1" t="s">
        <v>46</v>
      </c>
      <c r="C265" s="10">
        <v>95</v>
      </c>
      <c r="D265" s="10">
        <v>9</v>
      </c>
      <c r="E265" s="10">
        <v>82</v>
      </c>
      <c r="F265" s="26">
        <v>4</v>
      </c>
      <c r="G265" t="s">
        <v>118</v>
      </c>
      <c r="I265" t="s">
        <v>118</v>
      </c>
      <c r="J265" t="s">
        <v>118</v>
      </c>
    </row>
    <row r="266" spans="1:10" ht="12" customHeight="1">
      <c r="A266" s="41" t="s">
        <v>118</v>
      </c>
      <c r="B266" s="1" t="s">
        <v>47</v>
      </c>
      <c r="C266" s="10">
        <v>105</v>
      </c>
      <c r="D266" s="10">
        <v>7</v>
      </c>
      <c r="E266" s="10">
        <v>94</v>
      </c>
      <c r="F266" s="26">
        <v>4</v>
      </c>
      <c r="G266" t="s">
        <v>118</v>
      </c>
      <c r="I266" t="s">
        <v>118</v>
      </c>
      <c r="J266" t="s">
        <v>118</v>
      </c>
    </row>
    <row r="267" spans="1:10" ht="12" customHeight="1">
      <c r="A267" s="41" t="s">
        <v>118</v>
      </c>
      <c r="B267" s="1" t="s">
        <v>48</v>
      </c>
      <c r="C267" s="10">
        <v>110</v>
      </c>
      <c r="D267" s="10">
        <v>5</v>
      </c>
      <c r="E267" s="10">
        <v>103</v>
      </c>
      <c r="F267" s="26">
        <v>2</v>
      </c>
      <c r="G267" t="s">
        <v>118</v>
      </c>
      <c r="I267" t="s">
        <v>118</v>
      </c>
      <c r="J267" t="s">
        <v>118</v>
      </c>
    </row>
    <row r="268" spans="1:10" ht="12" customHeight="1">
      <c r="A268" s="41" t="s">
        <v>118</v>
      </c>
      <c r="B268" s="1" t="s">
        <v>49</v>
      </c>
      <c r="C268" s="10">
        <v>501</v>
      </c>
      <c r="D268" s="10">
        <v>28</v>
      </c>
      <c r="E268" s="10">
        <v>453</v>
      </c>
      <c r="F268" s="26">
        <v>20</v>
      </c>
      <c r="G268" t="s">
        <v>118</v>
      </c>
      <c r="I268" t="s">
        <v>118</v>
      </c>
      <c r="J268" t="s">
        <v>118</v>
      </c>
    </row>
    <row r="269" spans="1:10" ht="12" customHeight="1">
      <c r="A269" s="41" t="s">
        <v>118</v>
      </c>
      <c r="B269" s="1" t="s">
        <v>50</v>
      </c>
      <c r="C269" s="10">
        <v>129</v>
      </c>
      <c r="D269" s="10">
        <v>9</v>
      </c>
      <c r="E269" s="10">
        <v>113</v>
      </c>
      <c r="F269" s="26">
        <v>7</v>
      </c>
      <c r="G269" t="s">
        <v>118</v>
      </c>
      <c r="I269" t="s">
        <v>118</v>
      </c>
      <c r="J269" t="s">
        <v>118</v>
      </c>
    </row>
    <row r="270" spans="1:10" ht="12" customHeight="1">
      <c r="A270" s="41" t="s">
        <v>118</v>
      </c>
      <c r="B270" s="1" t="s">
        <v>51</v>
      </c>
      <c r="C270" s="10">
        <v>89</v>
      </c>
      <c r="D270" s="10">
        <v>2</v>
      </c>
      <c r="E270" s="10">
        <v>84</v>
      </c>
      <c r="F270" s="26">
        <v>3</v>
      </c>
      <c r="G270" t="s">
        <v>118</v>
      </c>
      <c r="I270" t="s">
        <v>118</v>
      </c>
      <c r="J270" t="s">
        <v>118</v>
      </c>
    </row>
    <row r="271" spans="1:10" ht="12" customHeight="1">
      <c r="A271" s="41" t="s">
        <v>118</v>
      </c>
      <c r="B271" s="1" t="s">
        <v>52</v>
      </c>
      <c r="C271" s="10">
        <v>87</v>
      </c>
      <c r="D271" s="10">
        <v>8</v>
      </c>
      <c r="E271" s="10">
        <v>76</v>
      </c>
      <c r="F271" s="26">
        <v>3</v>
      </c>
      <c r="G271" t="s">
        <v>118</v>
      </c>
      <c r="I271" t="s">
        <v>118</v>
      </c>
      <c r="J271" t="s">
        <v>118</v>
      </c>
    </row>
    <row r="272" spans="1:10" ht="12" customHeight="1">
      <c r="A272" s="41" t="s">
        <v>118</v>
      </c>
      <c r="B272" s="1" t="s">
        <v>53</v>
      </c>
      <c r="C272" s="10">
        <v>90</v>
      </c>
      <c r="D272" s="10">
        <v>5</v>
      </c>
      <c r="E272" s="10">
        <v>80</v>
      </c>
      <c r="F272" s="26">
        <v>5</v>
      </c>
      <c r="G272" t="s">
        <v>118</v>
      </c>
      <c r="I272" t="s">
        <v>118</v>
      </c>
      <c r="J272" t="s">
        <v>118</v>
      </c>
    </row>
    <row r="273" spans="1:10" ht="12" customHeight="1">
      <c r="A273" s="41" t="s">
        <v>118</v>
      </c>
      <c r="B273" s="1" t="s">
        <v>54</v>
      </c>
      <c r="C273" s="10">
        <v>106</v>
      </c>
      <c r="D273" s="10">
        <v>4</v>
      </c>
      <c r="E273" s="10">
        <v>100</v>
      </c>
      <c r="F273" s="26">
        <v>2</v>
      </c>
      <c r="G273" t="s">
        <v>118</v>
      </c>
      <c r="I273" t="s">
        <v>118</v>
      </c>
      <c r="J273" t="s">
        <v>118</v>
      </c>
    </row>
    <row r="274" spans="1:10" ht="12" customHeight="1">
      <c r="A274" s="41" t="s">
        <v>118</v>
      </c>
      <c r="B274" s="1" t="s">
        <v>55</v>
      </c>
      <c r="C274" s="10">
        <v>535</v>
      </c>
      <c r="D274" s="10">
        <v>30</v>
      </c>
      <c r="E274" s="10">
        <v>490</v>
      </c>
      <c r="F274" s="26">
        <v>15</v>
      </c>
      <c r="G274" t="s">
        <v>118</v>
      </c>
      <c r="I274" t="s">
        <v>118</v>
      </c>
      <c r="J274" t="s">
        <v>118</v>
      </c>
    </row>
    <row r="275" spans="1:10" ht="12" customHeight="1">
      <c r="A275" s="41" t="s">
        <v>118</v>
      </c>
      <c r="B275" s="1" t="s">
        <v>56</v>
      </c>
      <c r="C275" s="10">
        <v>111</v>
      </c>
      <c r="D275" s="10">
        <v>4</v>
      </c>
      <c r="E275" s="10">
        <v>105</v>
      </c>
      <c r="F275" s="26">
        <v>2</v>
      </c>
      <c r="G275" t="s">
        <v>118</v>
      </c>
      <c r="I275" t="s">
        <v>118</v>
      </c>
      <c r="J275" t="s">
        <v>118</v>
      </c>
    </row>
    <row r="276" spans="1:10" ht="12" customHeight="1">
      <c r="A276" s="41" t="s">
        <v>118</v>
      </c>
      <c r="B276" s="1" t="s">
        <v>57</v>
      </c>
      <c r="C276" s="10">
        <v>106</v>
      </c>
      <c r="D276" s="10">
        <v>7</v>
      </c>
      <c r="E276" s="10">
        <v>97</v>
      </c>
      <c r="F276" s="26">
        <v>2</v>
      </c>
      <c r="G276" t="s">
        <v>118</v>
      </c>
      <c r="I276" t="s">
        <v>118</v>
      </c>
      <c r="J276" t="s">
        <v>118</v>
      </c>
    </row>
    <row r="277" spans="1:10" ht="12" customHeight="1">
      <c r="A277" s="41" t="s">
        <v>118</v>
      </c>
      <c r="B277" s="1" t="s">
        <v>58</v>
      </c>
      <c r="C277" s="10">
        <v>103</v>
      </c>
      <c r="D277" s="10">
        <v>7</v>
      </c>
      <c r="E277" s="10">
        <v>93</v>
      </c>
      <c r="F277" s="26">
        <v>3</v>
      </c>
      <c r="G277" t="s">
        <v>118</v>
      </c>
      <c r="I277" t="s">
        <v>118</v>
      </c>
      <c r="J277" t="s">
        <v>118</v>
      </c>
    </row>
    <row r="278" spans="1:10" ht="12" customHeight="1">
      <c r="A278" s="41" t="s">
        <v>118</v>
      </c>
      <c r="B278" s="1" t="s">
        <v>59</v>
      </c>
      <c r="C278" s="10">
        <v>120</v>
      </c>
      <c r="D278" s="10">
        <v>6</v>
      </c>
      <c r="E278" s="10">
        <v>110</v>
      </c>
      <c r="F278" s="26">
        <v>4</v>
      </c>
      <c r="G278" t="s">
        <v>118</v>
      </c>
      <c r="I278" t="s">
        <v>118</v>
      </c>
      <c r="J278" t="s">
        <v>118</v>
      </c>
    </row>
    <row r="279" spans="1:10" ht="12" customHeight="1">
      <c r="A279" s="41" t="s">
        <v>118</v>
      </c>
      <c r="B279" s="1" t="s">
        <v>60</v>
      </c>
      <c r="C279" s="10">
        <v>95</v>
      </c>
      <c r="D279" s="10">
        <v>6</v>
      </c>
      <c r="E279" s="10">
        <v>85</v>
      </c>
      <c r="F279" s="26">
        <v>4</v>
      </c>
      <c r="G279" t="s">
        <v>118</v>
      </c>
      <c r="I279" t="s">
        <v>118</v>
      </c>
      <c r="J279" t="s">
        <v>118</v>
      </c>
    </row>
    <row r="280" spans="1:10" ht="12" customHeight="1">
      <c r="A280" s="41" t="s">
        <v>118</v>
      </c>
      <c r="B280" s="1" t="s">
        <v>61</v>
      </c>
      <c r="C280" s="10">
        <v>402</v>
      </c>
      <c r="D280" s="10">
        <v>26</v>
      </c>
      <c r="E280" s="10">
        <v>354</v>
      </c>
      <c r="F280" s="26">
        <v>22</v>
      </c>
      <c r="G280" t="s">
        <v>118</v>
      </c>
      <c r="I280" t="s">
        <v>118</v>
      </c>
      <c r="J280" t="s">
        <v>118</v>
      </c>
    </row>
    <row r="281" spans="1:10" ht="12" customHeight="1">
      <c r="A281" s="41" t="s">
        <v>118</v>
      </c>
      <c r="B281" s="1" t="s">
        <v>62</v>
      </c>
      <c r="C281" s="10">
        <v>82</v>
      </c>
      <c r="D281" s="10">
        <v>3</v>
      </c>
      <c r="E281" s="10">
        <v>74</v>
      </c>
      <c r="F281" s="26">
        <v>5</v>
      </c>
      <c r="G281" t="s">
        <v>118</v>
      </c>
      <c r="I281" t="s">
        <v>118</v>
      </c>
      <c r="J281" t="s">
        <v>118</v>
      </c>
    </row>
    <row r="282" spans="1:10" ht="12" customHeight="1">
      <c r="A282" s="41" t="s">
        <v>118</v>
      </c>
      <c r="B282" s="1" t="s">
        <v>63</v>
      </c>
      <c r="C282" s="10">
        <v>85</v>
      </c>
      <c r="D282" s="10">
        <v>9</v>
      </c>
      <c r="E282" s="10">
        <v>73</v>
      </c>
      <c r="F282" s="26">
        <v>3</v>
      </c>
      <c r="G282" t="s">
        <v>118</v>
      </c>
      <c r="I282" t="s">
        <v>118</v>
      </c>
      <c r="J282" t="s">
        <v>118</v>
      </c>
    </row>
    <row r="283" spans="1:10" ht="12" customHeight="1">
      <c r="A283" s="41" t="s">
        <v>118</v>
      </c>
      <c r="B283" s="1" t="s">
        <v>64</v>
      </c>
      <c r="C283" s="10">
        <v>80</v>
      </c>
      <c r="D283" s="10">
        <v>6</v>
      </c>
      <c r="E283" s="10">
        <v>66</v>
      </c>
      <c r="F283" s="26">
        <v>8</v>
      </c>
      <c r="G283" t="s">
        <v>118</v>
      </c>
      <c r="I283" t="s">
        <v>118</v>
      </c>
      <c r="J283" t="s">
        <v>118</v>
      </c>
    </row>
    <row r="284" spans="1:10" ht="12" customHeight="1">
      <c r="A284" s="41" t="s">
        <v>118</v>
      </c>
      <c r="B284" s="1" t="s">
        <v>65</v>
      </c>
      <c r="C284" s="10">
        <v>90</v>
      </c>
      <c r="D284" s="10">
        <v>5</v>
      </c>
      <c r="E284" s="10">
        <v>82</v>
      </c>
      <c r="F284" s="26">
        <v>3</v>
      </c>
      <c r="G284" t="s">
        <v>118</v>
      </c>
      <c r="I284" t="s">
        <v>118</v>
      </c>
      <c r="J284" t="s">
        <v>118</v>
      </c>
    </row>
    <row r="285" spans="1:10" ht="12" customHeight="1">
      <c r="A285" s="41" t="s">
        <v>118</v>
      </c>
      <c r="B285" s="1" t="s">
        <v>66</v>
      </c>
      <c r="C285" s="10">
        <v>65</v>
      </c>
      <c r="D285" s="10">
        <v>3</v>
      </c>
      <c r="E285" s="10">
        <v>59</v>
      </c>
      <c r="F285" s="26">
        <v>3</v>
      </c>
      <c r="G285" t="s">
        <v>118</v>
      </c>
      <c r="I285" t="s">
        <v>118</v>
      </c>
      <c r="J285" t="s">
        <v>118</v>
      </c>
    </row>
    <row r="286" spans="1:10" ht="12" customHeight="1">
      <c r="A286" s="41" t="s">
        <v>118</v>
      </c>
      <c r="B286" s="1" t="s">
        <v>67</v>
      </c>
      <c r="C286" s="10">
        <v>376</v>
      </c>
      <c r="D286" s="10">
        <v>10</v>
      </c>
      <c r="E286" s="10">
        <v>357</v>
      </c>
      <c r="F286" s="26">
        <v>9</v>
      </c>
      <c r="G286" t="s">
        <v>118</v>
      </c>
      <c r="I286" t="s">
        <v>118</v>
      </c>
      <c r="J286" t="s">
        <v>118</v>
      </c>
    </row>
    <row r="287" spans="1:10" ht="12" customHeight="1">
      <c r="A287" s="41" t="s">
        <v>118</v>
      </c>
      <c r="B287" s="1" t="s">
        <v>68</v>
      </c>
      <c r="C287" s="10">
        <v>83</v>
      </c>
      <c r="D287" s="10">
        <v>2</v>
      </c>
      <c r="E287" s="10">
        <v>80</v>
      </c>
      <c r="F287" s="26">
        <v>1</v>
      </c>
      <c r="G287" t="s">
        <v>118</v>
      </c>
      <c r="I287" t="s">
        <v>118</v>
      </c>
      <c r="J287" t="s">
        <v>118</v>
      </c>
    </row>
    <row r="288" spans="1:10" ht="12" customHeight="1">
      <c r="A288" s="41" t="s">
        <v>118</v>
      </c>
      <c r="B288" s="1" t="s">
        <v>69</v>
      </c>
      <c r="C288" s="10">
        <v>74</v>
      </c>
      <c r="D288" s="10">
        <v>2</v>
      </c>
      <c r="E288" s="10">
        <v>71</v>
      </c>
      <c r="F288" s="26">
        <v>1</v>
      </c>
      <c r="G288" t="s">
        <v>118</v>
      </c>
      <c r="I288" t="s">
        <v>118</v>
      </c>
      <c r="J288" t="s">
        <v>118</v>
      </c>
    </row>
    <row r="289" spans="1:10" ht="12" customHeight="1">
      <c r="A289" s="41" t="s">
        <v>118</v>
      </c>
      <c r="B289" s="1" t="s">
        <v>70</v>
      </c>
      <c r="C289" s="10">
        <v>74</v>
      </c>
      <c r="D289" s="10">
        <v>1</v>
      </c>
      <c r="E289" s="10">
        <v>69</v>
      </c>
      <c r="F289" s="26">
        <v>4</v>
      </c>
      <c r="G289" t="s">
        <v>118</v>
      </c>
      <c r="I289" t="s">
        <v>118</v>
      </c>
      <c r="J289" t="s">
        <v>118</v>
      </c>
    </row>
    <row r="290" spans="1:10" ht="12" customHeight="1">
      <c r="A290" s="41" t="s">
        <v>118</v>
      </c>
      <c r="B290" s="1" t="s">
        <v>71</v>
      </c>
      <c r="C290" s="10">
        <v>77</v>
      </c>
      <c r="D290" s="10">
        <v>1</v>
      </c>
      <c r="E290" s="10">
        <v>75</v>
      </c>
      <c r="F290" s="26">
        <v>1</v>
      </c>
      <c r="G290" t="s">
        <v>118</v>
      </c>
      <c r="I290" t="s">
        <v>118</v>
      </c>
      <c r="J290" t="s">
        <v>118</v>
      </c>
    </row>
    <row r="291" spans="1:10" ht="12" customHeight="1">
      <c r="A291" s="41" t="s">
        <v>118</v>
      </c>
      <c r="B291" s="1" t="s">
        <v>72</v>
      </c>
      <c r="C291" s="10">
        <v>68</v>
      </c>
      <c r="D291" s="10">
        <v>4</v>
      </c>
      <c r="E291" s="10">
        <v>62</v>
      </c>
      <c r="F291" s="26">
        <v>2</v>
      </c>
      <c r="G291" t="s">
        <v>118</v>
      </c>
      <c r="I291" t="s">
        <v>118</v>
      </c>
      <c r="J291" t="s">
        <v>118</v>
      </c>
    </row>
    <row r="292" spans="1:10" ht="12" customHeight="1">
      <c r="A292" s="41" t="s">
        <v>118</v>
      </c>
      <c r="B292" s="1" t="s">
        <v>73</v>
      </c>
      <c r="C292" s="10">
        <v>350</v>
      </c>
      <c r="D292" s="10">
        <v>8</v>
      </c>
      <c r="E292" s="10">
        <v>320</v>
      </c>
      <c r="F292" s="26">
        <v>22</v>
      </c>
      <c r="G292" t="s">
        <v>118</v>
      </c>
      <c r="I292" t="s">
        <v>118</v>
      </c>
      <c r="J292" t="s">
        <v>118</v>
      </c>
    </row>
    <row r="293" spans="1:10" ht="12" customHeight="1">
      <c r="A293" s="41" t="s">
        <v>118</v>
      </c>
      <c r="B293" s="1" t="s">
        <v>74</v>
      </c>
      <c r="C293" s="10">
        <v>71</v>
      </c>
      <c r="D293" s="10">
        <v>2</v>
      </c>
      <c r="E293" s="10">
        <v>67</v>
      </c>
      <c r="F293" s="26">
        <v>2</v>
      </c>
      <c r="G293" t="s">
        <v>118</v>
      </c>
      <c r="I293" t="s">
        <v>118</v>
      </c>
      <c r="J293" t="s">
        <v>118</v>
      </c>
    </row>
    <row r="294" spans="1:10" ht="12" customHeight="1">
      <c r="A294" s="41" t="s">
        <v>118</v>
      </c>
      <c r="B294" s="1" t="s">
        <v>75</v>
      </c>
      <c r="C294" s="10">
        <v>77</v>
      </c>
      <c r="D294" s="10">
        <v>4</v>
      </c>
      <c r="E294" s="10">
        <v>68</v>
      </c>
      <c r="F294" s="26">
        <v>5</v>
      </c>
      <c r="G294" t="s">
        <v>118</v>
      </c>
      <c r="I294" t="s">
        <v>118</v>
      </c>
      <c r="J294" t="s">
        <v>118</v>
      </c>
    </row>
    <row r="295" spans="1:10" ht="12" customHeight="1">
      <c r="A295" s="41" t="s">
        <v>118</v>
      </c>
      <c r="B295" s="1" t="s">
        <v>76</v>
      </c>
      <c r="C295" s="10">
        <v>80</v>
      </c>
      <c r="D295" s="10">
        <v>1</v>
      </c>
      <c r="E295" s="10">
        <v>75</v>
      </c>
      <c r="F295" s="26">
        <v>4</v>
      </c>
      <c r="G295" t="s">
        <v>118</v>
      </c>
      <c r="I295" t="s">
        <v>118</v>
      </c>
      <c r="J295" t="s">
        <v>118</v>
      </c>
    </row>
    <row r="296" spans="1:10" ht="12" customHeight="1">
      <c r="A296" s="41" t="s">
        <v>118</v>
      </c>
      <c r="B296" s="1" t="s">
        <v>77</v>
      </c>
      <c r="C296" s="10">
        <v>66</v>
      </c>
      <c r="D296" s="10" t="s">
        <v>127</v>
      </c>
      <c r="E296" s="10">
        <v>61</v>
      </c>
      <c r="F296" s="26">
        <v>5</v>
      </c>
      <c r="G296" t="s">
        <v>118</v>
      </c>
      <c r="I296" t="s">
        <v>118</v>
      </c>
      <c r="J296" t="s">
        <v>118</v>
      </c>
    </row>
    <row r="297" spans="1:10" ht="12" customHeight="1">
      <c r="A297" s="41" t="s">
        <v>118</v>
      </c>
      <c r="B297" s="1" t="s">
        <v>78</v>
      </c>
      <c r="C297" s="10">
        <v>56</v>
      </c>
      <c r="D297" s="10">
        <v>1</v>
      </c>
      <c r="E297" s="10">
        <v>49</v>
      </c>
      <c r="F297" s="26">
        <v>6</v>
      </c>
      <c r="G297" t="s">
        <v>118</v>
      </c>
      <c r="I297" t="s">
        <v>118</v>
      </c>
      <c r="J297" t="s">
        <v>118</v>
      </c>
    </row>
    <row r="298" spans="1:10" ht="12" customHeight="1">
      <c r="A298" s="41" t="s">
        <v>118</v>
      </c>
      <c r="B298" s="1" t="s">
        <v>79</v>
      </c>
      <c r="C298" s="10">
        <v>323</v>
      </c>
      <c r="D298" s="10">
        <v>14</v>
      </c>
      <c r="E298" s="10">
        <v>286</v>
      </c>
      <c r="F298" s="26">
        <v>23</v>
      </c>
      <c r="G298" t="s">
        <v>118</v>
      </c>
      <c r="I298" t="s">
        <v>118</v>
      </c>
      <c r="J298" t="s">
        <v>118</v>
      </c>
    </row>
    <row r="299" spans="1:10" ht="12" customHeight="1">
      <c r="A299" s="41" t="s">
        <v>118</v>
      </c>
      <c r="B299" s="1" t="s">
        <v>80</v>
      </c>
      <c r="C299" s="10">
        <v>72</v>
      </c>
      <c r="D299" s="10">
        <v>3</v>
      </c>
      <c r="E299" s="10">
        <v>62</v>
      </c>
      <c r="F299" s="26">
        <v>7</v>
      </c>
      <c r="G299" t="s">
        <v>118</v>
      </c>
      <c r="I299" t="s">
        <v>118</v>
      </c>
      <c r="J299" t="s">
        <v>118</v>
      </c>
    </row>
    <row r="300" spans="1:10" ht="12" customHeight="1">
      <c r="A300" s="41" t="s">
        <v>118</v>
      </c>
      <c r="B300" s="1" t="s">
        <v>81</v>
      </c>
      <c r="C300" s="10">
        <v>65</v>
      </c>
      <c r="D300" s="10">
        <v>3</v>
      </c>
      <c r="E300" s="10">
        <v>60</v>
      </c>
      <c r="F300" s="26">
        <v>2</v>
      </c>
      <c r="G300" t="s">
        <v>118</v>
      </c>
      <c r="I300" t="s">
        <v>118</v>
      </c>
      <c r="J300" t="s">
        <v>118</v>
      </c>
    </row>
    <row r="301" spans="1:10" ht="12" customHeight="1">
      <c r="A301" s="41" t="s">
        <v>118</v>
      </c>
      <c r="B301" s="1" t="s">
        <v>82</v>
      </c>
      <c r="C301" s="10">
        <v>58</v>
      </c>
      <c r="D301" s="10">
        <v>1</v>
      </c>
      <c r="E301" s="10">
        <v>52</v>
      </c>
      <c r="F301" s="26">
        <v>5</v>
      </c>
      <c r="G301" t="s">
        <v>118</v>
      </c>
      <c r="I301" t="s">
        <v>118</v>
      </c>
      <c r="J301" t="s">
        <v>118</v>
      </c>
    </row>
    <row r="302" spans="1:10" ht="12" customHeight="1">
      <c r="A302" s="41" t="s">
        <v>118</v>
      </c>
      <c r="B302" s="1" t="s">
        <v>83</v>
      </c>
      <c r="C302" s="10">
        <v>55</v>
      </c>
      <c r="D302" s="10" t="s">
        <v>127</v>
      </c>
      <c r="E302" s="10">
        <v>52</v>
      </c>
      <c r="F302" s="26">
        <v>3</v>
      </c>
      <c r="G302" t="s">
        <v>118</v>
      </c>
      <c r="I302" t="s">
        <v>118</v>
      </c>
      <c r="J302" t="s">
        <v>118</v>
      </c>
    </row>
    <row r="303" spans="1:10" ht="12" customHeight="1">
      <c r="A303" s="41" t="s">
        <v>118</v>
      </c>
      <c r="B303" s="1" t="s">
        <v>84</v>
      </c>
      <c r="C303" s="10">
        <v>73</v>
      </c>
      <c r="D303" s="10">
        <v>7</v>
      </c>
      <c r="E303" s="10">
        <v>60</v>
      </c>
      <c r="F303" s="26">
        <v>6</v>
      </c>
      <c r="G303" t="s">
        <v>118</v>
      </c>
      <c r="I303" t="s">
        <v>118</v>
      </c>
      <c r="J303" t="s">
        <v>118</v>
      </c>
    </row>
    <row r="304" spans="1:10" ht="12" customHeight="1">
      <c r="A304" s="41" t="s">
        <v>118</v>
      </c>
      <c r="B304" s="1" t="s">
        <v>85</v>
      </c>
      <c r="C304" s="10">
        <v>331</v>
      </c>
      <c r="D304" s="10">
        <v>10</v>
      </c>
      <c r="E304" s="10">
        <v>297</v>
      </c>
      <c r="F304" s="26">
        <v>24</v>
      </c>
      <c r="G304" t="s">
        <v>118</v>
      </c>
      <c r="I304" t="s">
        <v>118</v>
      </c>
      <c r="J304" t="s">
        <v>118</v>
      </c>
    </row>
    <row r="305" spans="1:10" ht="12" customHeight="1">
      <c r="A305" s="41" t="s">
        <v>118</v>
      </c>
      <c r="B305" s="1" t="s">
        <v>86</v>
      </c>
      <c r="C305" s="10">
        <v>68</v>
      </c>
      <c r="D305" s="10" t="s">
        <v>127</v>
      </c>
      <c r="E305" s="10">
        <v>61</v>
      </c>
      <c r="F305" s="26">
        <v>7</v>
      </c>
      <c r="G305" t="s">
        <v>118</v>
      </c>
      <c r="I305" t="s">
        <v>118</v>
      </c>
      <c r="J305" t="s">
        <v>118</v>
      </c>
    </row>
    <row r="306" spans="1:10" ht="12" customHeight="1">
      <c r="A306" s="41" t="s">
        <v>118</v>
      </c>
      <c r="B306" s="1" t="s">
        <v>87</v>
      </c>
      <c r="C306" s="10">
        <v>61</v>
      </c>
      <c r="D306" s="10">
        <v>5</v>
      </c>
      <c r="E306" s="10">
        <v>53</v>
      </c>
      <c r="F306" s="26">
        <v>3</v>
      </c>
      <c r="G306" t="s">
        <v>118</v>
      </c>
      <c r="I306" t="s">
        <v>118</v>
      </c>
      <c r="J306" t="s">
        <v>118</v>
      </c>
    </row>
    <row r="307" spans="1:10" ht="12" customHeight="1">
      <c r="A307" s="41" t="s">
        <v>118</v>
      </c>
      <c r="B307" s="1" t="s">
        <v>88</v>
      </c>
      <c r="C307" s="10">
        <v>76</v>
      </c>
      <c r="D307" s="10">
        <v>2</v>
      </c>
      <c r="E307" s="10">
        <v>69</v>
      </c>
      <c r="F307" s="26">
        <v>5</v>
      </c>
      <c r="G307" t="s">
        <v>118</v>
      </c>
      <c r="I307" t="s">
        <v>118</v>
      </c>
      <c r="J307" t="s">
        <v>118</v>
      </c>
    </row>
    <row r="308" spans="1:10" ht="12" customHeight="1">
      <c r="A308" s="41" t="s">
        <v>118</v>
      </c>
      <c r="B308" s="1" t="s">
        <v>89</v>
      </c>
      <c r="C308" s="10">
        <v>64</v>
      </c>
      <c r="D308" s="10">
        <v>1</v>
      </c>
      <c r="E308" s="10">
        <v>59</v>
      </c>
      <c r="F308" s="26">
        <v>4</v>
      </c>
      <c r="G308" t="s">
        <v>118</v>
      </c>
      <c r="I308" t="s">
        <v>118</v>
      </c>
      <c r="J308" t="s">
        <v>118</v>
      </c>
    </row>
    <row r="309" spans="1:10" ht="12" customHeight="1">
      <c r="A309" s="41" t="s">
        <v>118</v>
      </c>
      <c r="B309" s="1" t="s">
        <v>90</v>
      </c>
      <c r="C309" s="10">
        <v>62</v>
      </c>
      <c r="D309" s="10">
        <v>2</v>
      </c>
      <c r="E309" s="10">
        <v>55</v>
      </c>
      <c r="F309" s="26">
        <v>5</v>
      </c>
      <c r="G309" t="s">
        <v>118</v>
      </c>
      <c r="I309" t="s">
        <v>118</v>
      </c>
      <c r="J309" t="s">
        <v>118</v>
      </c>
    </row>
    <row r="310" spans="1:10" ht="12" customHeight="1">
      <c r="A310" s="41" t="s">
        <v>118</v>
      </c>
      <c r="B310" s="1" t="s">
        <v>91</v>
      </c>
      <c r="C310" s="10">
        <v>247</v>
      </c>
      <c r="D310" s="10">
        <v>6</v>
      </c>
      <c r="E310" s="10">
        <v>213</v>
      </c>
      <c r="F310" s="26">
        <v>28</v>
      </c>
      <c r="G310" t="s">
        <v>118</v>
      </c>
      <c r="I310" t="s">
        <v>118</v>
      </c>
      <c r="J310" t="s">
        <v>118</v>
      </c>
    </row>
    <row r="311" spans="1:10" ht="12" customHeight="1">
      <c r="A311" s="41" t="s">
        <v>118</v>
      </c>
      <c r="B311" s="1" t="s">
        <v>92</v>
      </c>
      <c r="C311" s="10">
        <v>53</v>
      </c>
      <c r="D311" s="10">
        <v>2</v>
      </c>
      <c r="E311" s="10">
        <v>45</v>
      </c>
      <c r="F311" s="26">
        <v>6</v>
      </c>
      <c r="G311" t="s">
        <v>118</v>
      </c>
      <c r="I311" t="s">
        <v>118</v>
      </c>
      <c r="J311" t="s">
        <v>118</v>
      </c>
    </row>
    <row r="312" spans="1:10" ht="12" customHeight="1">
      <c r="A312" s="41" t="s">
        <v>118</v>
      </c>
      <c r="B312" s="1" t="s">
        <v>93</v>
      </c>
      <c r="C312" s="10">
        <v>60</v>
      </c>
      <c r="D312" s="10" t="s">
        <v>127</v>
      </c>
      <c r="E312" s="10">
        <v>50</v>
      </c>
      <c r="F312" s="26">
        <v>10</v>
      </c>
      <c r="G312" t="s">
        <v>118</v>
      </c>
      <c r="I312" t="s">
        <v>118</v>
      </c>
      <c r="J312" t="s">
        <v>118</v>
      </c>
    </row>
    <row r="313" spans="1:10" ht="12" customHeight="1">
      <c r="A313" s="41" t="s">
        <v>118</v>
      </c>
      <c r="B313" s="1" t="s">
        <v>94</v>
      </c>
      <c r="C313" s="10">
        <v>48</v>
      </c>
      <c r="D313" s="10">
        <v>3</v>
      </c>
      <c r="E313" s="10">
        <v>44</v>
      </c>
      <c r="F313" s="26">
        <v>1</v>
      </c>
      <c r="G313" t="s">
        <v>118</v>
      </c>
      <c r="I313" t="s">
        <v>118</v>
      </c>
      <c r="J313" t="s">
        <v>118</v>
      </c>
    </row>
    <row r="314" spans="1:10" ht="12" customHeight="1">
      <c r="A314" s="41" t="s">
        <v>118</v>
      </c>
      <c r="B314" s="1" t="s">
        <v>95</v>
      </c>
      <c r="C314" s="10">
        <v>46</v>
      </c>
      <c r="D314" s="10" t="s">
        <v>127</v>
      </c>
      <c r="E314" s="10">
        <v>40</v>
      </c>
      <c r="F314" s="26">
        <v>6</v>
      </c>
      <c r="G314" t="s">
        <v>118</v>
      </c>
      <c r="I314" t="s">
        <v>118</v>
      </c>
      <c r="J314" t="s">
        <v>118</v>
      </c>
    </row>
    <row r="315" spans="1:10" ht="12" customHeight="1">
      <c r="A315" s="41" t="s">
        <v>118</v>
      </c>
      <c r="B315" s="1" t="s">
        <v>96</v>
      </c>
      <c r="C315" s="10">
        <v>40</v>
      </c>
      <c r="D315" s="10">
        <v>1</v>
      </c>
      <c r="E315" s="10">
        <v>34</v>
      </c>
      <c r="F315" s="26">
        <v>5</v>
      </c>
      <c r="G315" t="s">
        <v>118</v>
      </c>
      <c r="I315" t="s">
        <v>118</v>
      </c>
      <c r="J315" t="s">
        <v>118</v>
      </c>
    </row>
    <row r="316" spans="1:10" ht="12" customHeight="1">
      <c r="A316" s="41" t="s">
        <v>118</v>
      </c>
      <c r="B316" s="1" t="s">
        <v>97</v>
      </c>
      <c r="C316" s="10">
        <v>124</v>
      </c>
      <c r="D316" s="10">
        <v>6</v>
      </c>
      <c r="E316" s="10">
        <v>94</v>
      </c>
      <c r="F316" s="26">
        <v>24</v>
      </c>
      <c r="G316" t="s">
        <v>118</v>
      </c>
      <c r="I316" t="s">
        <v>118</v>
      </c>
      <c r="J316" t="s">
        <v>118</v>
      </c>
    </row>
    <row r="317" spans="1:10" ht="12" customHeight="1">
      <c r="A317" s="41" t="s">
        <v>118</v>
      </c>
      <c r="B317" s="1" t="s">
        <v>98</v>
      </c>
      <c r="C317" s="10">
        <v>32</v>
      </c>
      <c r="D317" s="10">
        <v>2</v>
      </c>
      <c r="E317" s="10">
        <v>21</v>
      </c>
      <c r="F317" s="26">
        <v>9</v>
      </c>
      <c r="G317" t="s">
        <v>118</v>
      </c>
      <c r="I317" t="s">
        <v>118</v>
      </c>
      <c r="J317" t="s">
        <v>118</v>
      </c>
    </row>
    <row r="318" spans="1:10" ht="12" customHeight="1">
      <c r="A318" s="41" t="s">
        <v>118</v>
      </c>
      <c r="B318" s="1" t="s">
        <v>99</v>
      </c>
      <c r="C318" s="10">
        <v>28</v>
      </c>
      <c r="D318" s="10">
        <v>1</v>
      </c>
      <c r="E318" s="10">
        <v>19</v>
      </c>
      <c r="F318" s="26">
        <v>8</v>
      </c>
      <c r="G318" t="s">
        <v>118</v>
      </c>
      <c r="I318" t="s">
        <v>118</v>
      </c>
      <c r="J318" t="s">
        <v>118</v>
      </c>
    </row>
    <row r="319" spans="1:10" ht="12" customHeight="1">
      <c r="A319" s="41" t="s">
        <v>118</v>
      </c>
      <c r="B319" s="1" t="s">
        <v>100</v>
      </c>
      <c r="C319" s="10">
        <v>23</v>
      </c>
      <c r="D319" s="10">
        <v>1</v>
      </c>
      <c r="E319" s="10">
        <v>17</v>
      </c>
      <c r="F319" s="26">
        <v>5</v>
      </c>
      <c r="G319" t="s">
        <v>118</v>
      </c>
      <c r="I319" t="s">
        <v>118</v>
      </c>
      <c r="J319" t="s">
        <v>118</v>
      </c>
    </row>
    <row r="320" spans="1:10" ht="12" customHeight="1">
      <c r="A320" s="41" t="s">
        <v>118</v>
      </c>
      <c r="B320" s="1" t="s">
        <v>101</v>
      </c>
      <c r="C320" s="10">
        <v>19</v>
      </c>
      <c r="D320" s="10" t="s">
        <v>127</v>
      </c>
      <c r="E320" s="10">
        <v>17</v>
      </c>
      <c r="F320" s="26">
        <v>2</v>
      </c>
      <c r="G320" t="s">
        <v>118</v>
      </c>
      <c r="I320" t="s">
        <v>118</v>
      </c>
      <c r="J320" t="s">
        <v>118</v>
      </c>
    </row>
    <row r="321" spans="1:10" ht="12" customHeight="1">
      <c r="A321" s="41" t="s">
        <v>118</v>
      </c>
      <c r="B321" s="1" t="s">
        <v>102</v>
      </c>
      <c r="C321" s="10">
        <v>22</v>
      </c>
      <c r="D321" s="10">
        <v>2</v>
      </c>
      <c r="E321" s="10">
        <v>20</v>
      </c>
      <c r="F321" s="26" t="s">
        <v>127</v>
      </c>
      <c r="G321" t="s">
        <v>118</v>
      </c>
      <c r="I321" t="s">
        <v>118</v>
      </c>
      <c r="J321" t="s">
        <v>118</v>
      </c>
    </row>
    <row r="322" spans="1:10" ht="12" customHeight="1">
      <c r="A322" s="41" t="s">
        <v>118</v>
      </c>
      <c r="B322" s="1" t="s">
        <v>103</v>
      </c>
      <c r="C322" s="10">
        <v>86</v>
      </c>
      <c r="D322" s="10">
        <v>4</v>
      </c>
      <c r="E322" s="10">
        <v>69</v>
      </c>
      <c r="F322" s="26">
        <v>13</v>
      </c>
      <c r="G322" t="s">
        <v>118</v>
      </c>
      <c r="I322" t="s">
        <v>118</v>
      </c>
      <c r="J322" t="s">
        <v>118</v>
      </c>
    </row>
    <row r="323" spans="1:10" ht="12" customHeight="1">
      <c r="A323" s="41" t="s">
        <v>118</v>
      </c>
      <c r="B323" s="1" t="s">
        <v>104</v>
      </c>
      <c r="C323" s="10">
        <v>19</v>
      </c>
      <c r="D323" s="10">
        <v>1</v>
      </c>
      <c r="E323" s="10">
        <v>13</v>
      </c>
      <c r="F323" s="26">
        <v>5</v>
      </c>
      <c r="G323" t="s">
        <v>118</v>
      </c>
      <c r="I323" t="s">
        <v>118</v>
      </c>
      <c r="J323" t="s">
        <v>118</v>
      </c>
    </row>
    <row r="324" spans="1:10" ht="12" customHeight="1">
      <c r="A324" s="41" t="s">
        <v>118</v>
      </c>
      <c r="B324" s="1" t="s">
        <v>105</v>
      </c>
      <c r="C324" s="10">
        <v>24</v>
      </c>
      <c r="D324" s="10">
        <v>2</v>
      </c>
      <c r="E324" s="10">
        <v>19</v>
      </c>
      <c r="F324" s="26">
        <v>3</v>
      </c>
      <c r="G324" t="s">
        <v>118</v>
      </c>
      <c r="I324" t="s">
        <v>118</v>
      </c>
      <c r="J324" t="s">
        <v>118</v>
      </c>
    </row>
    <row r="325" spans="1:10" ht="12" customHeight="1">
      <c r="A325" s="41" t="s">
        <v>118</v>
      </c>
      <c r="B325" s="1" t="s">
        <v>106</v>
      </c>
      <c r="C325" s="10">
        <v>22</v>
      </c>
      <c r="D325" s="10">
        <v>1</v>
      </c>
      <c r="E325" s="10">
        <v>18</v>
      </c>
      <c r="F325" s="26">
        <v>3</v>
      </c>
      <c r="G325" t="s">
        <v>118</v>
      </c>
      <c r="I325" t="s">
        <v>118</v>
      </c>
      <c r="J325" t="s">
        <v>118</v>
      </c>
    </row>
    <row r="326" spans="1:10" ht="12" customHeight="1">
      <c r="A326" s="41" t="s">
        <v>118</v>
      </c>
      <c r="B326" s="1" t="s">
        <v>107</v>
      </c>
      <c r="C326" s="10">
        <v>13</v>
      </c>
      <c r="D326" s="10" t="s">
        <v>127</v>
      </c>
      <c r="E326" s="10">
        <v>11</v>
      </c>
      <c r="F326" s="26">
        <v>2</v>
      </c>
      <c r="G326" t="s">
        <v>118</v>
      </c>
      <c r="I326" t="s">
        <v>118</v>
      </c>
      <c r="J326" t="s">
        <v>118</v>
      </c>
    </row>
    <row r="327" spans="1:10" ht="12" customHeight="1">
      <c r="A327" s="41" t="s">
        <v>118</v>
      </c>
      <c r="B327" s="1" t="s">
        <v>108</v>
      </c>
      <c r="C327" s="10">
        <v>8</v>
      </c>
      <c r="D327" s="10" t="s">
        <v>127</v>
      </c>
      <c r="E327" s="10">
        <v>8</v>
      </c>
      <c r="F327" s="26" t="s">
        <v>127</v>
      </c>
      <c r="G327" t="s">
        <v>118</v>
      </c>
      <c r="I327" t="s">
        <v>118</v>
      </c>
      <c r="J327" t="s">
        <v>118</v>
      </c>
    </row>
    <row r="328" spans="1:10" ht="12" customHeight="1">
      <c r="A328" s="41" t="s">
        <v>118</v>
      </c>
      <c r="B328" s="1" t="s">
        <v>109</v>
      </c>
      <c r="C328" s="10">
        <v>42</v>
      </c>
      <c r="D328" s="10">
        <v>1</v>
      </c>
      <c r="E328" s="10">
        <v>33</v>
      </c>
      <c r="F328" s="26">
        <v>8</v>
      </c>
      <c r="G328" t="s">
        <v>118</v>
      </c>
      <c r="I328" t="s">
        <v>118</v>
      </c>
      <c r="J328" t="s">
        <v>118</v>
      </c>
    </row>
    <row r="329" spans="1:10" ht="12" customHeight="1">
      <c r="A329" s="41" t="s">
        <v>118</v>
      </c>
      <c r="B329" s="1" t="s">
        <v>110</v>
      </c>
      <c r="C329" s="10">
        <v>7</v>
      </c>
      <c r="D329" s="10" t="s">
        <v>127</v>
      </c>
      <c r="E329" s="10">
        <v>7</v>
      </c>
      <c r="F329" s="26" t="s">
        <v>127</v>
      </c>
      <c r="G329" t="s">
        <v>118</v>
      </c>
      <c r="I329" t="s">
        <v>118</v>
      </c>
      <c r="J329" t="s">
        <v>118</v>
      </c>
    </row>
    <row r="330" spans="1:10" ht="12" customHeight="1">
      <c r="A330" s="41" t="s">
        <v>118</v>
      </c>
      <c r="B330" s="1" t="s">
        <v>111</v>
      </c>
      <c r="C330" s="10">
        <v>14</v>
      </c>
      <c r="D330" s="10" t="s">
        <v>127</v>
      </c>
      <c r="E330" s="10">
        <v>8</v>
      </c>
      <c r="F330" s="26">
        <v>6</v>
      </c>
      <c r="G330" t="s">
        <v>118</v>
      </c>
      <c r="I330" t="s">
        <v>118</v>
      </c>
      <c r="J330" t="s">
        <v>118</v>
      </c>
    </row>
    <row r="331" spans="1:10" ht="12" customHeight="1">
      <c r="A331" s="41" t="s">
        <v>118</v>
      </c>
      <c r="B331" s="1" t="s">
        <v>112</v>
      </c>
      <c r="C331" s="10">
        <v>7</v>
      </c>
      <c r="D331" s="10" t="s">
        <v>127</v>
      </c>
      <c r="E331" s="10">
        <v>6</v>
      </c>
      <c r="F331" s="26">
        <v>1</v>
      </c>
      <c r="G331" t="s">
        <v>118</v>
      </c>
      <c r="I331" t="s">
        <v>118</v>
      </c>
      <c r="J331" t="s">
        <v>118</v>
      </c>
    </row>
    <row r="332" spans="1:10" ht="12" customHeight="1">
      <c r="A332" s="41" t="s">
        <v>118</v>
      </c>
      <c r="B332" s="1" t="s">
        <v>113</v>
      </c>
      <c r="C332" s="10">
        <v>7</v>
      </c>
      <c r="D332" s="10" t="s">
        <v>127</v>
      </c>
      <c r="E332" s="10">
        <v>7</v>
      </c>
      <c r="F332" s="26" t="s">
        <v>127</v>
      </c>
      <c r="G332" t="s">
        <v>118</v>
      </c>
      <c r="I332" t="s">
        <v>118</v>
      </c>
      <c r="J332" t="s">
        <v>118</v>
      </c>
    </row>
    <row r="333" spans="1:10" ht="12" customHeight="1">
      <c r="A333" s="41" t="s">
        <v>118</v>
      </c>
      <c r="B333" s="1" t="s">
        <v>114</v>
      </c>
      <c r="C333" s="10">
        <v>7</v>
      </c>
      <c r="D333" s="10">
        <v>1</v>
      </c>
      <c r="E333" s="10">
        <v>5</v>
      </c>
      <c r="F333" s="26">
        <v>1</v>
      </c>
      <c r="G333" t="s">
        <v>118</v>
      </c>
      <c r="I333" t="s">
        <v>118</v>
      </c>
      <c r="J333" t="s">
        <v>118</v>
      </c>
    </row>
    <row r="334" spans="1:10" ht="12" customHeight="1">
      <c r="A334" s="42" t="s">
        <v>118</v>
      </c>
      <c r="B334" s="6" t="s">
        <v>115</v>
      </c>
      <c r="C334" s="5">
        <v>14</v>
      </c>
      <c r="D334" s="5" t="s">
        <v>127</v>
      </c>
      <c r="E334" s="21">
        <v>11</v>
      </c>
      <c r="F334" s="27">
        <v>3</v>
      </c>
      <c r="G334" t="s">
        <v>118</v>
      </c>
      <c r="I334" t="s">
        <v>118</v>
      </c>
      <c r="J334" t="s">
        <v>118</v>
      </c>
    </row>
    <row r="335" spans="1:10" ht="42.75" customHeight="1">
      <c r="A335" s="33" t="s">
        <v>128</v>
      </c>
      <c r="B335" s="34"/>
      <c r="C335" s="34"/>
      <c r="D335" s="34"/>
      <c r="E335" s="34"/>
      <c r="F335" s="34"/>
    </row>
    <row r="336" spans="1:10">
      <c r="A336" s="33" t="s">
        <v>129</v>
      </c>
      <c r="B336" s="34"/>
      <c r="C336" s="34"/>
      <c r="D336" s="34"/>
      <c r="E336" s="34"/>
      <c r="F336" s="34"/>
    </row>
    <row r="337" spans="1:30" ht="12" customHeight="1">
      <c r="A337" s="35"/>
      <c r="B337" s="36" t="s">
        <v>118</v>
      </c>
      <c r="C337" s="37" t="s">
        <v>118</v>
      </c>
      <c r="D337" s="37" t="s">
        <v>118</v>
      </c>
      <c r="E337" s="37" t="s">
        <v>118</v>
      </c>
      <c r="F337" s="38" t="s">
        <v>118</v>
      </c>
      <c r="G337" s="39"/>
      <c r="H337" s="39" t="s">
        <v>118</v>
      </c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ht="12">
      <c r="A338" s="8" t="s">
        <v>118</v>
      </c>
      <c r="B338" s="8" t="s">
        <v>118</v>
      </c>
      <c r="C338" s="7" t="s">
        <v>118</v>
      </c>
      <c r="D338" s="7" t="s">
        <v>118</v>
      </c>
      <c r="E338" s="7" t="s">
        <v>118</v>
      </c>
      <c r="F338" s="7" t="s">
        <v>118</v>
      </c>
      <c r="G338" t="s">
        <v>118</v>
      </c>
      <c r="H338" t="s">
        <v>118</v>
      </c>
      <c r="I338" t="s">
        <v>118</v>
      </c>
      <c r="J338" t="s">
        <v>118</v>
      </c>
    </row>
    <row r="339" spans="1:30">
      <c r="A339" s="8"/>
      <c r="B339" s="8"/>
    </row>
  </sheetData>
  <mergeCells count="11">
    <mergeCell ref="A2:F2"/>
    <mergeCell ref="A1:F1"/>
    <mergeCell ref="A335:F335"/>
    <mergeCell ref="A336:F336"/>
    <mergeCell ref="A337:AD337"/>
    <mergeCell ref="A225:A334"/>
    <mergeCell ref="A3:B4"/>
    <mergeCell ref="C3:C4"/>
    <mergeCell ref="D3:F3"/>
    <mergeCell ref="A5:A114"/>
    <mergeCell ref="A115:A224"/>
  </mergeCells>
  <pageMargins left="0.5" right="0.5" top="0.5" bottom="0.5" header="0" footer="0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D339"/>
  <sheetViews>
    <sheetView showGridLines="0" zoomScaleNormal="100" workbookViewId="0">
      <selection sqref="A1:F1"/>
    </sheetView>
  </sheetViews>
  <sheetFormatPr baseColWidth="10" defaultRowHeight="11.25"/>
  <cols>
    <col min="1" max="1" width="20.83203125" customWidth="1"/>
    <col min="2" max="2" width="18.1640625" customWidth="1"/>
    <col min="3" max="6" width="20.83203125" customWidth="1"/>
  </cols>
  <sheetData>
    <row r="1" spans="1:30" ht="14.1" customHeight="1">
      <c r="A1" s="32" t="s">
        <v>0</v>
      </c>
      <c r="B1" s="32"/>
      <c r="C1" s="32"/>
      <c r="D1" s="32"/>
      <c r="E1" s="32"/>
      <c r="F1" s="32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ht="43.5" customHeight="1">
      <c r="A2" s="31" t="s">
        <v>143</v>
      </c>
      <c r="B2" s="31"/>
      <c r="C2" s="31"/>
      <c r="D2" s="31"/>
      <c r="E2" s="31"/>
      <c r="F2" s="31"/>
      <c r="G2" s="20"/>
      <c r="H2" s="20" t="s">
        <v>118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ht="38.1" customHeight="1">
      <c r="A3" s="43" t="s">
        <v>1</v>
      </c>
      <c r="B3" s="43" t="s">
        <v>118</v>
      </c>
      <c r="C3" s="43" t="s">
        <v>132</v>
      </c>
      <c r="D3" s="43" t="s">
        <v>2</v>
      </c>
      <c r="E3" s="43" t="s">
        <v>118</v>
      </c>
      <c r="F3" s="43" t="s">
        <v>118</v>
      </c>
    </row>
    <row r="4" spans="1:30" ht="38.1" customHeight="1">
      <c r="A4" s="43" t="s">
        <v>118</v>
      </c>
      <c r="B4" s="43" t="s">
        <v>118</v>
      </c>
      <c r="C4" s="43" t="s">
        <v>118</v>
      </c>
      <c r="D4" s="2" t="s">
        <v>3</v>
      </c>
      <c r="E4" s="2" t="s">
        <v>4</v>
      </c>
      <c r="F4" s="2" t="s">
        <v>5</v>
      </c>
      <c r="G4" t="s">
        <v>118</v>
      </c>
      <c r="H4" t="s">
        <v>118</v>
      </c>
      <c r="I4" t="s">
        <v>118</v>
      </c>
      <c r="J4" t="s">
        <v>118</v>
      </c>
    </row>
    <row r="5" spans="1:30" ht="12" customHeight="1">
      <c r="A5" s="44" t="s">
        <v>6</v>
      </c>
      <c r="B5" s="9" t="s">
        <v>118</v>
      </c>
      <c r="C5" s="3">
        <v>34745</v>
      </c>
      <c r="D5" s="3">
        <v>11858</v>
      </c>
      <c r="E5" s="3">
        <v>20613</v>
      </c>
      <c r="F5" s="25">
        <v>2274</v>
      </c>
    </row>
    <row r="6" spans="1:30" ht="12" customHeight="1">
      <c r="A6" s="41" t="s">
        <v>118</v>
      </c>
      <c r="B6" s="1" t="s">
        <v>7</v>
      </c>
      <c r="C6" s="10">
        <v>2389</v>
      </c>
      <c r="D6" s="10">
        <v>912</v>
      </c>
      <c r="E6" s="10">
        <v>99</v>
      </c>
      <c r="F6" s="26">
        <v>1378</v>
      </c>
      <c r="G6" t="s">
        <v>118</v>
      </c>
      <c r="I6" t="s">
        <v>118</v>
      </c>
      <c r="J6" t="s">
        <v>118</v>
      </c>
    </row>
    <row r="7" spans="1:30" ht="12" customHeight="1">
      <c r="A7" s="41" t="s">
        <v>118</v>
      </c>
      <c r="B7" s="1" t="s">
        <v>8</v>
      </c>
      <c r="C7" s="10">
        <v>461</v>
      </c>
      <c r="D7" s="10">
        <v>34</v>
      </c>
      <c r="E7" s="10">
        <v>28</v>
      </c>
      <c r="F7" s="26">
        <v>399</v>
      </c>
      <c r="G7" t="s">
        <v>118</v>
      </c>
      <c r="I7" t="s">
        <v>118</v>
      </c>
      <c r="J7" t="s">
        <v>118</v>
      </c>
    </row>
    <row r="8" spans="1:30" ht="12" customHeight="1">
      <c r="A8" s="41" t="s">
        <v>118</v>
      </c>
      <c r="B8" s="1" t="s">
        <v>9</v>
      </c>
      <c r="C8" s="10">
        <v>424</v>
      </c>
      <c r="D8" s="10">
        <v>28</v>
      </c>
      <c r="E8" s="10">
        <v>25</v>
      </c>
      <c r="F8" s="26">
        <v>371</v>
      </c>
      <c r="G8" t="s">
        <v>118</v>
      </c>
      <c r="I8" t="s">
        <v>118</v>
      </c>
      <c r="J8" t="s">
        <v>118</v>
      </c>
    </row>
    <row r="9" spans="1:30" ht="12" customHeight="1">
      <c r="A9" s="41" t="s">
        <v>118</v>
      </c>
      <c r="B9" s="1" t="s">
        <v>10</v>
      </c>
      <c r="C9" s="10">
        <v>437</v>
      </c>
      <c r="D9" s="10">
        <v>68</v>
      </c>
      <c r="E9" s="10">
        <v>18</v>
      </c>
      <c r="F9" s="26">
        <v>351</v>
      </c>
      <c r="G9" t="s">
        <v>118</v>
      </c>
      <c r="I9" t="s">
        <v>118</v>
      </c>
      <c r="J9" t="s">
        <v>118</v>
      </c>
    </row>
    <row r="10" spans="1:30" ht="12" customHeight="1">
      <c r="A10" s="41" t="s">
        <v>118</v>
      </c>
      <c r="B10" s="1" t="s">
        <v>11</v>
      </c>
      <c r="C10" s="10">
        <v>541</v>
      </c>
      <c r="D10" s="10">
        <v>279</v>
      </c>
      <c r="E10" s="10">
        <v>23</v>
      </c>
      <c r="F10" s="26">
        <v>239</v>
      </c>
      <c r="G10" t="s">
        <v>118</v>
      </c>
      <c r="I10" t="s">
        <v>118</v>
      </c>
      <c r="J10" t="s">
        <v>118</v>
      </c>
    </row>
    <row r="11" spans="1:30" ht="12" customHeight="1">
      <c r="A11" s="41" t="s">
        <v>118</v>
      </c>
      <c r="B11" s="1" t="s">
        <v>12</v>
      </c>
      <c r="C11" s="10">
        <v>526</v>
      </c>
      <c r="D11" s="10">
        <v>503</v>
      </c>
      <c r="E11" s="10">
        <v>5</v>
      </c>
      <c r="F11" s="26">
        <v>18</v>
      </c>
      <c r="G11" t="s">
        <v>118</v>
      </c>
      <c r="I11" t="s">
        <v>118</v>
      </c>
      <c r="J11" t="s">
        <v>118</v>
      </c>
    </row>
    <row r="12" spans="1:30" ht="12" customHeight="1">
      <c r="A12" s="41" t="s">
        <v>118</v>
      </c>
      <c r="B12" s="1" t="s">
        <v>13</v>
      </c>
      <c r="C12" s="10">
        <v>2890</v>
      </c>
      <c r="D12" s="10">
        <v>2800</v>
      </c>
      <c r="E12" s="10">
        <v>67</v>
      </c>
      <c r="F12" s="26">
        <v>23</v>
      </c>
      <c r="G12" t="s">
        <v>118</v>
      </c>
      <c r="I12" t="s">
        <v>118</v>
      </c>
      <c r="J12" t="s">
        <v>118</v>
      </c>
    </row>
    <row r="13" spans="1:30" ht="12" customHeight="1">
      <c r="A13" s="41" t="s">
        <v>118</v>
      </c>
      <c r="B13" s="1" t="s">
        <v>14</v>
      </c>
      <c r="C13" s="10">
        <v>519</v>
      </c>
      <c r="D13" s="10">
        <v>504</v>
      </c>
      <c r="E13" s="10">
        <v>10</v>
      </c>
      <c r="F13" s="26">
        <v>5</v>
      </c>
      <c r="G13" t="s">
        <v>118</v>
      </c>
      <c r="I13" t="s">
        <v>118</v>
      </c>
      <c r="J13" t="s">
        <v>118</v>
      </c>
    </row>
    <row r="14" spans="1:30" ht="12" customHeight="1">
      <c r="A14" s="41" t="s">
        <v>118</v>
      </c>
      <c r="B14" s="1" t="s">
        <v>15</v>
      </c>
      <c r="C14" s="10">
        <v>552</v>
      </c>
      <c r="D14" s="10">
        <v>533</v>
      </c>
      <c r="E14" s="10">
        <v>15</v>
      </c>
      <c r="F14" s="26">
        <v>4</v>
      </c>
      <c r="G14" t="s">
        <v>118</v>
      </c>
      <c r="I14" t="s">
        <v>118</v>
      </c>
      <c r="J14" t="s">
        <v>118</v>
      </c>
    </row>
    <row r="15" spans="1:30" ht="12" customHeight="1">
      <c r="A15" s="41" t="s">
        <v>118</v>
      </c>
      <c r="B15" s="1" t="s">
        <v>16</v>
      </c>
      <c r="C15" s="10">
        <v>597</v>
      </c>
      <c r="D15" s="10">
        <v>575</v>
      </c>
      <c r="E15" s="10">
        <v>17</v>
      </c>
      <c r="F15" s="26">
        <v>5</v>
      </c>
      <c r="G15" t="s">
        <v>118</v>
      </c>
      <c r="I15" t="s">
        <v>118</v>
      </c>
      <c r="J15" t="s">
        <v>118</v>
      </c>
    </row>
    <row r="16" spans="1:30" ht="12" customHeight="1">
      <c r="A16" s="41" t="s">
        <v>118</v>
      </c>
      <c r="B16" s="1" t="s">
        <v>17</v>
      </c>
      <c r="C16" s="10">
        <v>626</v>
      </c>
      <c r="D16" s="10">
        <v>610</v>
      </c>
      <c r="E16" s="10">
        <v>9</v>
      </c>
      <c r="F16" s="26">
        <v>7</v>
      </c>
      <c r="G16" t="s">
        <v>118</v>
      </c>
      <c r="I16" t="s">
        <v>118</v>
      </c>
      <c r="J16" t="s">
        <v>118</v>
      </c>
    </row>
    <row r="17" spans="1:10" ht="12" customHeight="1">
      <c r="A17" s="41" t="s">
        <v>118</v>
      </c>
      <c r="B17" s="1" t="s">
        <v>18</v>
      </c>
      <c r="C17" s="10">
        <v>596</v>
      </c>
      <c r="D17" s="10">
        <v>578</v>
      </c>
      <c r="E17" s="10">
        <v>16</v>
      </c>
      <c r="F17" s="26">
        <v>2</v>
      </c>
      <c r="G17" t="s">
        <v>118</v>
      </c>
      <c r="I17" t="s">
        <v>118</v>
      </c>
      <c r="J17" t="s">
        <v>118</v>
      </c>
    </row>
    <row r="18" spans="1:10" ht="12" customHeight="1">
      <c r="A18" s="41" t="s">
        <v>118</v>
      </c>
      <c r="B18" s="1" t="s">
        <v>19</v>
      </c>
      <c r="C18" s="10">
        <v>2892</v>
      </c>
      <c r="D18" s="10">
        <v>2777</v>
      </c>
      <c r="E18" s="10">
        <v>97</v>
      </c>
      <c r="F18" s="26">
        <v>18</v>
      </c>
      <c r="G18" t="s">
        <v>118</v>
      </c>
      <c r="I18" t="s">
        <v>118</v>
      </c>
      <c r="J18" t="s">
        <v>118</v>
      </c>
    </row>
    <row r="19" spans="1:10" ht="12" customHeight="1">
      <c r="A19" s="41" t="s">
        <v>118</v>
      </c>
      <c r="B19" s="1" t="s">
        <v>20</v>
      </c>
      <c r="C19" s="10">
        <v>526</v>
      </c>
      <c r="D19" s="10">
        <v>513</v>
      </c>
      <c r="E19" s="10">
        <v>9</v>
      </c>
      <c r="F19" s="26">
        <v>4</v>
      </c>
      <c r="G19" t="s">
        <v>118</v>
      </c>
      <c r="I19" t="s">
        <v>118</v>
      </c>
      <c r="J19" t="s">
        <v>118</v>
      </c>
    </row>
    <row r="20" spans="1:10" ht="12" customHeight="1">
      <c r="A20" s="41" t="s">
        <v>118</v>
      </c>
      <c r="B20" s="1" t="s">
        <v>21</v>
      </c>
      <c r="C20" s="10">
        <v>581</v>
      </c>
      <c r="D20" s="10">
        <v>564</v>
      </c>
      <c r="E20" s="10">
        <v>12</v>
      </c>
      <c r="F20" s="26">
        <v>5</v>
      </c>
      <c r="G20" t="s">
        <v>118</v>
      </c>
      <c r="I20" t="s">
        <v>118</v>
      </c>
      <c r="J20" t="s">
        <v>118</v>
      </c>
    </row>
    <row r="21" spans="1:10" ht="12" customHeight="1">
      <c r="A21" s="41" t="s">
        <v>118</v>
      </c>
      <c r="B21" s="1" t="s">
        <v>22</v>
      </c>
      <c r="C21" s="10">
        <v>646</v>
      </c>
      <c r="D21" s="10">
        <v>621</v>
      </c>
      <c r="E21" s="10">
        <v>19</v>
      </c>
      <c r="F21" s="26">
        <v>6</v>
      </c>
      <c r="G21" t="s">
        <v>118</v>
      </c>
      <c r="I21" t="s">
        <v>118</v>
      </c>
      <c r="J21" t="s">
        <v>118</v>
      </c>
    </row>
    <row r="22" spans="1:10" ht="12" customHeight="1">
      <c r="A22" s="41" t="s">
        <v>118</v>
      </c>
      <c r="B22" s="1" t="s">
        <v>23</v>
      </c>
      <c r="C22" s="10">
        <v>581</v>
      </c>
      <c r="D22" s="10">
        <v>562</v>
      </c>
      <c r="E22" s="10">
        <v>18</v>
      </c>
      <c r="F22" s="26">
        <v>1</v>
      </c>
      <c r="G22" t="s">
        <v>118</v>
      </c>
      <c r="I22" t="s">
        <v>118</v>
      </c>
      <c r="J22" t="s">
        <v>118</v>
      </c>
    </row>
    <row r="23" spans="1:10" ht="12" customHeight="1">
      <c r="A23" s="41" t="s">
        <v>118</v>
      </c>
      <c r="B23" s="1" t="s">
        <v>24</v>
      </c>
      <c r="C23" s="10">
        <v>558</v>
      </c>
      <c r="D23" s="10">
        <v>517</v>
      </c>
      <c r="E23" s="10">
        <v>39</v>
      </c>
      <c r="F23" s="26">
        <v>2</v>
      </c>
      <c r="G23" t="s">
        <v>118</v>
      </c>
      <c r="I23" t="s">
        <v>118</v>
      </c>
      <c r="J23" t="s">
        <v>118</v>
      </c>
    </row>
    <row r="24" spans="1:10" ht="12" customHeight="1">
      <c r="A24" s="41" t="s">
        <v>118</v>
      </c>
      <c r="B24" s="1" t="s">
        <v>25</v>
      </c>
      <c r="C24" s="10">
        <v>2850</v>
      </c>
      <c r="D24" s="10">
        <v>2148</v>
      </c>
      <c r="E24" s="10">
        <v>670</v>
      </c>
      <c r="F24" s="26">
        <v>32</v>
      </c>
      <c r="G24" t="s">
        <v>118</v>
      </c>
      <c r="I24" t="s">
        <v>118</v>
      </c>
      <c r="J24" t="s">
        <v>118</v>
      </c>
    </row>
    <row r="25" spans="1:10" ht="12" customHeight="1">
      <c r="A25" s="41" t="s">
        <v>118</v>
      </c>
      <c r="B25" s="1" t="s">
        <v>26</v>
      </c>
      <c r="C25" s="10">
        <v>620</v>
      </c>
      <c r="D25" s="10">
        <v>553</v>
      </c>
      <c r="E25" s="10">
        <v>60</v>
      </c>
      <c r="F25" s="26">
        <v>7</v>
      </c>
      <c r="G25" t="s">
        <v>118</v>
      </c>
      <c r="I25" t="s">
        <v>118</v>
      </c>
      <c r="J25" t="s">
        <v>118</v>
      </c>
    </row>
    <row r="26" spans="1:10" ht="12" customHeight="1">
      <c r="A26" s="41" t="s">
        <v>118</v>
      </c>
      <c r="B26" s="1" t="s">
        <v>27</v>
      </c>
      <c r="C26" s="10">
        <v>559</v>
      </c>
      <c r="D26" s="10">
        <v>485</v>
      </c>
      <c r="E26" s="10">
        <v>67</v>
      </c>
      <c r="F26" s="26">
        <v>7</v>
      </c>
      <c r="G26" t="s">
        <v>118</v>
      </c>
      <c r="I26" t="s">
        <v>118</v>
      </c>
      <c r="J26" t="s">
        <v>118</v>
      </c>
    </row>
    <row r="27" spans="1:10" ht="12" customHeight="1">
      <c r="A27" s="41" t="s">
        <v>118</v>
      </c>
      <c r="B27" s="1" t="s">
        <v>28</v>
      </c>
      <c r="C27" s="10">
        <v>583</v>
      </c>
      <c r="D27" s="10">
        <v>470</v>
      </c>
      <c r="E27" s="10">
        <v>107</v>
      </c>
      <c r="F27" s="26">
        <v>6</v>
      </c>
      <c r="G27" t="s">
        <v>118</v>
      </c>
      <c r="I27" t="s">
        <v>118</v>
      </c>
      <c r="J27" t="s">
        <v>118</v>
      </c>
    </row>
    <row r="28" spans="1:10" ht="12" customHeight="1">
      <c r="A28" s="41" t="s">
        <v>118</v>
      </c>
      <c r="B28" s="1" t="s">
        <v>29</v>
      </c>
      <c r="C28" s="10">
        <v>561</v>
      </c>
      <c r="D28" s="10">
        <v>368</v>
      </c>
      <c r="E28" s="10">
        <v>186</v>
      </c>
      <c r="F28" s="26">
        <v>7</v>
      </c>
      <c r="G28" t="s">
        <v>118</v>
      </c>
      <c r="I28" t="s">
        <v>118</v>
      </c>
      <c r="J28" t="s">
        <v>118</v>
      </c>
    </row>
    <row r="29" spans="1:10" ht="12" customHeight="1">
      <c r="A29" s="41" t="s">
        <v>118</v>
      </c>
      <c r="B29" s="1" t="s">
        <v>30</v>
      </c>
      <c r="C29" s="10">
        <v>527</v>
      </c>
      <c r="D29" s="10">
        <v>272</v>
      </c>
      <c r="E29" s="10">
        <v>250</v>
      </c>
      <c r="F29" s="26">
        <v>5</v>
      </c>
      <c r="G29" t="s">
        <v>118</v>
      </c>
      <c r="I29" t="s">
        <v>118</v>
      </c>
      <c r="J29" t="s">
        <v>118</v>
      </c>
    </row>
    <row r="30" spans="1:10" ht="12" customHeight="1">
      <c r="A30" s="41" t="s">
        <v>118</v>
      </c>
      <c r="B30" s="1" t="s">
        <v>31</v>
      </c>
      <c r="C30" s="10">
        <v>2937</v>
      </c>
      <c r="D30" s="10">
        <v>1148</v>
      </c>
      <c r="E30" s="10">
        <v>1746</v>
      </c>
      <c r="F30" s="26">
        <v>43</v>
      </c>
      <c r="G30" t="s">
        <v>118</v>
      </c>
      <c r="I30" t="s">
        <v>118</v>
      </c>
      <c r="J30" t="s">
        <v>118</v>
      </c>
    </row>
    <row r="31" spans="1:10" ht="12" customHeight="1">
      <c r="A31" s="41" t="s">
        <v>118</v>
      </c>
      <c r="B31" s="1" t="s">
        <v>32</v>
      </c>
      <c r="C31" s="10">
        <v>578</v>
      </c>
      <c r="D31" s="10">
        <v>280</v>
      </c>
      <c r="E31" s="10">
        <v>287</v>
      </c>
      <c r="F31" s="26">
        <v>11</v>
      </c>
      <c r="G31" t="s">
        <v>118</v>
      </c>
      <c r="I31" t="s">
        <v>118</v>
      </c>
      <c r="J31" t="s">
        <v>118</v>
      </c>
    </row>
    <row r="32" spans="1:10" ht="12" customHeight="1">
      <c r="A32" s="41" t="s">
        <v>118</v>
      </c>
      <c r="B32" s="1" t="s">
        <v>33</v>
      </c>
      <c r="C32" s="10">
        <v>580</v>
      </c>
      <c r="D32" s="10">
        <v>250</v>
      </c>
      <c r="E32" s="10">
        <v>319</v>
      </c>
      <c r="F32" s="26">
        <v>11</v>
      </c>
      <c r="G32" t="s">
        <v>118</v>
      </c>
      <c r="I32" t="s">
        <v>118</v>
      </c>
      <c r="J32" t="s">
        <v>118</v>
      </c>
    </row>
    <row r="33" spans="1:10" ht="12" customHeight="1">
      <c r="A33" s="41" t="s">
        <v>118</v>
      </c>
      <c r="B33" s="1" t="s">
        <v>34</v>
      </c>
      <c r="C33" s="10">
        <v>614</v>
      </c>
      <c r="D33" s="10">
        <v>241</v>
      </c>
      <c r="E33" s="10">
        <v>368</v>
      </c>
      <c r="F33" s="26">
        <v>5</v>
      </c>
      <c r="G33" t="s">
        <v>118</v>
      </c>
      <c r="I33" t="s">
        <v>118</v>
      </c>
      <c r="J33" t="s">
        <v>118</v>
      </c>
    </row>
    <row r="34" spans="1:10" ht="12" customHeight="1">
      <c r="A34" s="41" t="s">
        <v>118</v>
      </c>
      <c r="B34" s="1" t="s">
        <v>35</v>
      </c>
      <c r="C34" s="10">
        <v>626</v>
      </c>
      <c r="D34" s="10">
        <v>198</v>
      </c>
      <c r="E34" s="10">
        <v>420</v>
      </c>
      <c r="F34" s="26">
        <v>8</v>
      </c>
      <c r="G34" t="s">
        <v>118</v>
      </c>
      <c r="I34" t="s">
        <v>118</v>
      </c>
      <c r="J34" t="s">
        <v>118</v>
      </c>
    </row>
    <row r="35" spans="1:10" ht="12" customHeight="1">
      <c r="A35" s="41" t="s">
        <v>118</v>
      </c>
      <c r="B35" s="1" t="s">
        <v>36</v>
      </c>
      <c r="C35" s="10">
        <v>539</v>
      </c>
      <c r="D35" s="10">
        <v>179</v>
      </c>
      <c r="E35" s="10">
        <v>352</v>
      </c>
      <c r="F35" s="26">
        <v>8</v>
      </c>
      <c r="G35" t="s">
        <v>118</v>
      </c>
      <c r="I35" t="s">
        <v>118</v>
      </c>
      <c r="J35" t="s">
        <v>118</v>
      </c>
    </row>
    <row r="36" spans="1:10" ht="12" customHeight="1">
      <c r="A36" s="41" t="s">
        <v>118</v>
      </c>
      <c r="B36" s="1" t="s">
        <v>37</v>
      </c>
      <c r="C36" s="10">
        <v>3002</v>
      </c>
      <c r="D36" s="10">
        <v>685</v>
      </c>
      <c r="E36" s="10">
        <v>2258</v>
      </c>
      <c r="F36" s="26">
        <v>59</v>
      </c>
      <c r="G36" t="s">
        <v>118</v>
      </c>
      <c r="I36" t="s">
        <v>118</v>
      </c>
      <c r="J36" t="s">
        <v>118</v>
      </c>
    </row>
    <row r="37" spans="1:10" ht="12" customHeight="1">
      <c r="A37" s="41" t="s">
        <v>118</v>
      </c>
      <c r="B37" s="1" t="s">
        <v>38</v>
      </c>
      <c r="C37" s="10">
        <v>595</v>
      </c>
      <c r="D37" s="10">
        <v>156</v>
      </c>
      <c r="E37" s="10">
        <v>427</v>
      </c>
      <c r="F37" s="26">
        <v>12</v>
      </c>
      <c r="G37" t="s">
        <v>118</v>
      </c>
      <c r="I37" t="s">
        <v>118</v>
      </c>
      <c r="J37" t="s">
        <v>118</v>
      </c>
    </row>
    <row r="38" spans="1:10" ht="12" customHeight="1">
      <c r="A38" s="41" t="s">
        <v>118</v>
      </c>
      <c r="B38" s="1" t="s">
        <v>39</v>
      </c>
      <c r="C38" s="10">
        <v>618</v>
      </c>
      <c r="D38" s="10">
        <v>155</v>
      </c>
      <c r="E38" s="10">
        <v>447</v>
      </c>
      <c r="F38" s="26">
        <v>16</v>
      </c>
      <c r="G38" t="s">
        <v>118</v>
      </c>
      <c r="I38" t="s">
        <v>118</v>
      </c>
      <c r="J38" t="s">
        <v>118</v>
      </c>
    </row>
    <row r="39" spans="1:10" ht="12" customHeight="1">
      <c r="A39" s="41" t="s">
        <v>118</v>
      </c>
      <c r="B39" s="1" t="s">
        <v>40</v>
      </c>
      <c r="C39" s="10">
        <v>626</v>
      </c>
      <c r="D39" s="10">
        <v>144</v>
      </c>
      <c r="E39" s="10">
        <v>472</v>
      </c>
      <c r="F39" s="26">
        <v>10</v>
      </c>
      <c r="G39" t="s">
        <v>118</v>
      </c>
      <c r="I39" t="s">
        <v>118</v>
      </c>
      <c r="J39" t="s">
        <v>118</v>
      </c>
    </row>
    <row r="40" spans="1:10" ht="12" customHeight="1">
      <c r="A40" s="41" t="s">
        <v>118</v>
      </c>
      <c r="B40" s="1" t="s">
        <v>41</v>
      </c>
      <c r="C40" s="10">
        <v>591</v>
      </c>
      <c r="D40" s="10">
        <v>114</v>
      </c>
      <c r="E40" s="10">
        <v>464</v>
      </c>
      <c r="F40" s="26">
        <v>13</v>
      </c>
      <c r="G40" t="s">
        <v>118</v>
      </c>
      <c r="I40" t="s">
        <v>118</v>
      </c>
      <c r="J40" t="s">
        <v>118</v>
      </c>
    </row>
    <row r="41" spans="1:10" ht="12" customHeight="1">
      <c r="A41" s="41" t="s">
        <v>118</v>
      </c>
      <c r="B41" s="1" t="s">
        <v>42</v>
      </c>
      <c r="C41" s="10">
        <v>572</v>
      </c>
      <c r="D41" s="10">
        <v>116</v>
      </c>
      <c r="E41" s="10">
        <v>448</v>
      </c>
      <c r="F41" s="26">
        <v>8</v>
      </c>
      <c r="G41" t="s">
        <v>118</v>
      </c>
      <c r="I41" t="s">
        <v>118</v>
      </c>
      <c r="J41" t="s">
        <v>118</v>
      </c>
    </row>
    <row r="42" spans="1:10" ht="12" customHeight="1">
      <c r="A42" s="41" t="s">
        <v>118</v>
      </c>
      <c r="B42" s="1" t="s">
        <v>43</v>
      </c>
      <c r="C42" s="10">
        <v>2589</v>
      </c>
      <c r="D42" s="10">
        <v>361</v>
      </c>
      <c r="E42" s="10">
        <v>2191</v>
      </c>
      <c r="F42" s="26">
        <v>37</v>
      </c>
      <c r="G42" t="s">
        <v>118</v>
      </c>
      <c r="I42" t="s">
        <v>118</v>
      </c>
      <c r="J42" t="s">
        <v>118</v>
      </c>
    </row>
    <row r="43" spans="1:10" ht="12" customHeight="1">
      <c r="A43" s="41" t="s">
        <v>118</v>
      </c>
      <c r="B43" s="1" t="s">
        <v>44</v>
      </c>
      <c r="C43" s="10">
        <v>585</v>
      </c>
      <c r="D43" s="10">
        <v>100</v>
      </c>
      <c r="E43" s="10">
        <v>476</v>
      </c>
      <c r="F43" s="26">
        <v>9</v>
      </c>
      <c r="G43" t="s">
        <v>118</v>
      </c>
      <c r="I43" t="s">
        <v>118</v>
      </c>
      <c r="J43" t="s">
        <v>118</v>
      </c>
    </row>
    <row r="44" spans="1:10" ht="12" customHeight="1">
      <c r="A44" s="41" t="s">
        <v>118</v>
      </c>
      <c r="B44" s="1" t="s">
        <v>45</v>
      </c>
      <c r="C44" s="10">
        <v>526</v>
      </c>
      <c r="D44" s="10">
        <v>78</v>
      </c>
      <c r="E44" s="10">
        <v>440</v>
      </c>
      <c r="F44" s="26">
        <v>8</v>
      </c>
      <c r="G44" t="s">
        <v>118</v>
      </c>
      <c r="I44" t="s">
        <v>118</v>
      </c>
      <c r="J44" t="s">
        <v>118</v>
      </c>
    </row>
    <row r="45" spans="1:10" ht="12" customHeight="1">
      <c r="A45" s="41" t="s">
        <v>118</v>
      </c>
      <c r="B45" s="1" t="s">
        <v>46</v>
      </c>
      <c r="C45" s="10">
        <v>467</v>
      </c>
      <c r="D45" s="10">
        <v>67</v>
      </c>
      <c r="E45" s="10">
        <v>394</v>
      </c>
      <c r="F45" s="26">
        <v>6</v>
      </c>
      <c r="G45" t="s">
        <v>118</v>
      </c>
      <c r="I45" t="s">
        <v>118</v>
      </c>
      <c r="J45" t="s">
        <v>118</v>
      </c>
    </row>
    <row r="46" spans="1:10" ht="12" customHeight="1">
      <c r="A46" s="41" t="s">
        <v>118</v>
      </c>
      <c r="B46" s="1" t="s">
        <v>47</v>
      </c>
      <c r="C46" s="10">
        <v>545</v>
      </c>
      <c r="D46" s="10">
        <v>62</v>
      </c>
      <c r="E46" s="10">
        <v>474</v>
      </c>
      <c r="F46" s="26">
        <v>9</v>
      </c>
      <c r="G46" t="s">
        <v>118</v>
      </c>
      <c r="I46" t="s">
        <v>118</v>
      </c>
      <c r="J46" t="s">
        <v>118</v>
      </c>
    </row>
    <row r="47" spans="1:10" ht="12" customHeight="1">
      <c r="A47" s="41" t="s">
        <v>118</v>
      </c>
      <c r="B47" s="1" t="s">
        <v>48</v>
      </c>
      <c r="C47" s="10">
        <v>466</v>
      </c>
      <c r="D47" s="10">
        <v>54</v>
      </c>
      <c r="E47" s="10">
        <v>407</v>
      </c>
      <c r="F47" s="26">
        <v>5</v>
      </c>
      <c r="G47" t="s">
        <v>118</v>
      </c>
      <c r="I47" t="s">
        <v>118</v>
      </c>
      <c r="J47" t="s">
        <v>118</v>
      </c>
    </row>
    <row r="48" spans="1:10" ht="12" customHeight="1">
      <c r="A48" s="41" t="s">
        <v>118</v>
      </c>
      <c r="B48" s="1" t="s">
        <v>49</v>
      </c>
      <c r="C48" s="10">
        <v>2327</v>
      </c>
      <c r="D48" s="10">
        <v>209</v>
      </c>
      <c r="E48" s="10">
        <v>2076</v>
      </c>
      <c r="F48" s="26">
        <v>42</v>
      </c>
      <c r="G48" t="s">
        <v>118</v>
      </c>
      <c r="I48" t="s">
        <v>118</v>
      </c>
      <c r="J48" t="s">
        <v>118</v>
      </c>
    </row>
    <row r="49" spans="1:10" ht="12" customHeight="1">
      <c r="A49" s="41" t="s">
        <v>118</v>
      </c>
      <c r="B49" s="1" t="s">
        <v>50</v>
      </c>
      <c r="C49" s="10">
        <v>517</v>
      </c>
      <c r="D49" s="10">
        <v>52</v>
      </c>
      <c r="E49" s="10">
        <v>455</v>
      </c>
      <c r="F49" s="26">
        <v>10</v>
      </c>
      <c r="G49" t="s">
        <v>118</v>
      </c>
      <c r="I49" t="s">
        <v>118</v>
      </c>
      <c r="J49" t="s">
        <v>118</v>
      </c>
    </row>
    <row r="50" spans="1:10" ht="12" customHeight="1">
      <c r="A50" s="41" t="s">
        <v>118</v>
      </c>
      <c r="B50" s="1" t="s">
        <v>51</v>
      </c>
      <c r="C50" s="10">
        <v>483</v>
      </c>
      <c r="D50" s="10">
        <v>39</v>
      </c>
      <c r="E50" s="10">
        <v>439</v>
      </c>
      <c r="F50" s="26">
        <v>5</v>
      </c>
      <c r="G50" t="s">
        <v>118</v>
      </c>
      <c r="I50" t="s">
        <v>118</v>
      </c>
      <c r="J50" t="s">
        <v>118</v>
      </c>
    </row>
    <row r="51" spans="1:10" ht="12" customHeight="1">
      <c r="A51" s="41" t="s">
        <v>118</v>
      </c>
      <c r="B51" s="1" t="s">
        <v>52</v>
      </c>
      <c r="C51" s="10">
        <v>407</v>
      </c>
      <c r="D51" s="10">
        <v>37</v>
      </c>
      <c r="E51" s="10">
        <v>361</v>
      </c>
      <c r="F51" s="26">
        <v>9</v>
      </c>
      <c r="G51" t="s">
        <v>118</v>
      </c>
      <c r="I51" t="s">
        <v>118</v>
      </c>
      <c r="J51" t="s">
        <v>118</v>
      </c>
    </row>
    <row r="52" spans="1:10" ht="12" customHeight="1">
      <c r="A52" s="41" t="s">
        <v>118</v>
      </c>
      <c r="B52" s="1" t="s">
        <v>53</v>
      </c>
      <c r="C52" s="10">
        <v>431</v>
      </c>
      <c r="D52" s="10">
        <v>37</v>
      </c>
      <c r="E52" s="10">
        <v>386</v>
      </c>
      <c r="F52" s="26">
        <v>8</v>
      </c>
      <c r="G52" t="s">
        <v>118</v>
      </c>
      <c r="I52" t="s">
        <v>118</v>
      </c>
      <c r="J52" t="s">
        <v>118</v>
      </c>
    </row>
    <row r="53" spans="1:10" ht="12" customHeight="1">
      <c r="A53" s="41" t="s">
        <v>118</v>
      </c>
      <c r="B53" s="1" t="s">
        <v>54</v>
      </c>
      <c r="C53" s="10">
        <v>489</v>
      </c>
      <c r="D53" s="10">
        <v>44</v>
      </c>
      <c r="E53" s="10">
        <v>435</v>
      </c>
      <c r="F53" s="26">
        <v>10</v>
      </c>
      <c r="G53" t="s">
        <v>118</v>
      </c>
      <c r="I53" t="s">
        <v>118</v>
      </c>
      <c r="J53" t="s">
        <v>118</v>
      </c>
    </row>
    <row r="54" spans="1:10" ht="12" customHeight="1">
      <c r="A54" s="41" t="s">
        <v>118</v>
      </c>
      <c r="B54" s="1" t="s">
        <v>55</v>
      </c>
      <c r="C54" s="10">
        <v>2425</v>
      </c>
      <c r="D54" s="10">
        <v>190</v>
      </c>
      <c r="E54" s="10">
        <v>2166</v>
      </c>
      <c r="F54" s="26">
        <v>69</v>
      </c>
      <c r="G54" t="s">
        <v>118</v>
      </c>
      <c r="I54" t="s">
        <v>118</v>
      </c>
      <c r="J54" t="s">
        <v>118</v>
      </c>
    </row>
    <row r="55" spans="1:10" ht="12" customHeight="1">
      <c r="A55" s="41" t="s">
        <v>118</v>
      </c>
      <c r="B55" s="1" t="s">
        <v>56</v>
      </c>
      <c r="C55" s="10">
        <v>524</v>
      </c>
      <c r="D55" s="10">
        <v>40</v>
      </c>
      <c r="E55" s="10">
        <v>464</v>
      </c>
      <c r="F55" s="26">
        <v>20</v>
      </c>
      <c r="G55" t="s">
        <v>118</v>
      </c>
      <c r="I55" t="s">
        <v>118</v>
      </c>
      <c r="J55" t="s">
        <v>118</v>
      </c>
    </row>
    <row r="56" spans="1:10" ht="12" customHeight="1">
      <c r="A56" s="41" t="s">
        <v>118</v>
      </c>
      <c r="B56" s="1" t="s">
        <v>57</v>
      </c>
      <c r="C56" s="10">
        <v>491</v>
      </c>
      <c r="D56" s="10">
        <v>39</v>
      </c>
      <c r="E56" s="10">
        <v>439</v>
      </c>
      <c r="F56" s="26">
        <v>13</v>
      </c>
      <c r="G56" t="s">
        <v>118</v>
      </c>
      <c r="I56" t="s">
        <v>118</v>
      </c>
      <c r="J56" t="s">
        <v>118</v>
      </c>
    </row>
    <row r="57" spans="1:10" ht="12" customHeight="1">
      <c r="A57" s="41" t="s">
        <v>118</v>
      </c>
      <c r="B57" s="1" t="s">
        <v>58</v>
      </c>
      <c r="C57" s="10">
        <v>467</v>
      </c>
      <c r="D57" s="10">
        <v>45</v>
      </c>
      <c r="E57" s="10">
        <v>411</v>
      </c>
      <c r="F57" s="26">
        <v>11</v>
      </c>
      <c r="G57" t="s">
        <v>118</v>
      </c>
      <c r="I57" t="s">
        <v>118</v>
      </c>
      <c r="J57" t="s">
        <v>118</v>
      </c>
    </row>
    <row r="58" spans="1:10" ht="12" customHeight="1">
      <c r="A58" s="41" t="s">
        <v>118</v>
      </c>
      <c r="B58" s="1" t="s">
        <v>59</v>
      </c>
      <c r="C58" s="10">
        <v>490</v>
      </c>
      <c r="D58" s="10">
        <v>26</v>
      </c>
      <c r="E58" s="10">
        <v>451</v>
      </c>
      <c r="F58" s="26">
        <v>13</v>
      </c>
      <c r="G58" t="s">
        <v>118</v>
      </c>
      <c r="I58" t="s">
        <v>118</v>
      </c>
      <c r="J58" t="s">
        <v>118</v>
      </c>
    </row>
    <row r="59" spans="1:10" ht="12" customHeight="1">
      <c r="A59" s="41" t="s">
        <v>118</v>
      </c>
      <c r="B59" s="1" t="s">
        <v>60</v>
      </c>
      <c r="C59" s="10">
        <v>453</v>
      </c>
      <c r="D59" s="10">
        <v>40</v>
      </c>
      <c r="E59" s="10">
        <v>401</v>
      </c>
      <c r="F59" s="26">
        <v>12</v>
      </c>
      <c r="G59" t="s">
        <v>118</v>
      </c>
      <c r="I59" t="s">
        <v>118</v>
      </c>
      <c r="J59" t="s">
        <v>118</v>
      </c>
    </row>
    <row r="60" spans="1:10" ht="12" customHeight="1">
      <c r="A60" s="41" t="s">
        <v>118</v>
      </c>
      <c r="B60" s="1" t="s">
        <v>61</v>
      </c>
      <c r="C60" s="10">
        <v>1991</v>
      </c>
      <c r="D60" s="10">
        <v>141</v>
      </c>
      <c r="E60" s="10">
        <v>1786</v>
      </c>
      <c r="F60" s="26">
        <v>64</v>
      </c>
      <c r="G60" t="s">
        <v>118</v>
      </c>
      <c r="I60" t="s">
        <v>118</v>
      </c>
      <c r="J60" t="s">
        <v>118</v>
      </c>
    </row>
    <row r="61" spans="1:10" ht="12" customHeight="1">
      <c r="A61" s="41" t="s">
        <v>118</v>
      </c>
      <c r="B61" s="1" t="s">
        <v>62</v>
      </c>
      <c r="C61" s="10">
        <v>433</v>
      </c>
      <c r="D61" s="10">
        <v>33</v>
      </c>
      <c r="E61" s="10">
        <v>388</v>
      </c>
      <c r="F61" s="26">
        <v>12</v>
      </c>
      <c r="G61" t="s">
        <v>118</v>
      </c>
      <c r="I61" t="s">
        <v>118</v>
      </c>
      <c r="J61" t="s">
        <v>118</v>
      </c>
    </row>
    <row r="62" spans="1:10" ht="12" customHeight="1">
      <c r="A62" s="41" t="s">
        <v>118</v>
      </c>
      <c r="B62" s="1" t="s">
        <v>63</v>
      </c>
      <c r="C62" s="10">
        <v>428</v>
      </c>
      <c r="D62" s="10">
        <v>33</v>
      </c>
      <c r="E62" s="10">
        <v>375</v>
      </c>
      <c r="F62" s="26">
        <v>20</v>
      </c>
      <c r="G62" t="s">
        <v>118</v>
      </c>
      <c r="I62" t="s">
        <v>118</v>
      </c>
      <c r="J62" t="s">
        <v>118</v>
      </c>
    </row>
    <row r="63" spans="1:10" ht="12" customHeight="1">
      <c r="A63" s="41" t="s">
        <v>118</v>
      </c>
      <c r="B63" s="1" t="s">
        <v>64</v>
      </c>
      <c r="C63" s="10">
        <v>391</v>
      </c>
      <c r="D63" s="10">
        <v>27</v>
      </c>
      <c r="E63" s="10">
        <v>353</v>
      </c>
      <c r="F63" s="26">
        <v>11</v>
      </c>
      <c r="G63" t="s">
        <v>118</v>
      </c>
      <c r="I63" t="s">
        <v>118</v>
      </c>
      <c r="J63" t="s">
        <v>118</v>
      </c>
    </row>
    <row r="64" spans="1:10" ht="12" customHeight="1">
      <c r="A64" s="41" t="s">
        <v>118</v>
      </c>
      <c r="B64" s="1" t="s">
        <v>65</v>
      </c>
      <c r="C64" s="10">
        <v>402</v>
      </c>
      <c r="D64" s="10">
        <v>25</v>
      </c>
      <c r="E64" s="10">
        <v>369</v>
      </c>
      <c r="F64" s="26">
        <v>8</v>
      </c>
      <c r="G64" t="s">
        <v>118</v>
      </c>
      <c r="I64" t="s">
        <v>118</v>
      </c>
      <c r="J64" t="s">
        <v>118</v>
      </c>
    </row>
    <row r="65" spans="1:10" ht="12" customHeight="1">
      <c r="A65" s="41" t="s">
        <v>118</v>
      </c>
      <c r="B65" s="1" t="s">
        <v>66</v>
      </c>
      <c r="C65" s="10">
        <v>337</v>
      </c>
      <c r="D65" s="10">
        <v>23</v>
      </c>
      <c r="E65" s="10">
        <v>301</v>
      </c>
      <c r="F65" s="26">
        <v>13</v>
      </c>
      <c r="G65" t="s">
        <v>118</v>
      </c>
      <c r="I65" t="s">
        <v>118</v>
      </c>
      <c r="J65" t="s">
        <v>118</v>
      </c>
    </row>
    <row r="66" spans="1:10" ht="12" customHeight="1">
      <c r="A66" s="41" t="s">
        <v>118</v>
      </c>
      <c r="B66" s="1" t="s">
        <v>67</v>
      </c>
      <c r="C66" s="10">
        <v>1722</v>
      </c>
      <c r="D66" s="10">
        <v>109</v>
      </c>
      <c r="E66" s="10">
        <v>1542</v>
      </c>
      <c r="F66" s="26">
        <v>71</v>
      </c>
      <c r="G66" t="s">
        <v>118</v>
      </c>
      <c r="I66" t="s">
        <v>118</v>
      </c>
      <c r="J66" t="s">
        <v>118</v>
      </c>
    </row>
    <row r="67" spans="1:10" ht="12" customHeight="1">
      <c r="A67" s="41" t="s">
        <v>118</v>
      </c>
      <c r="B67" s="1" t="s">
        <v>68</v>
      </c>
      <c r="C67" s="10">
        <v>349</v>
      </c>
      <c r="D67" s="10">
        <v>22</v>
      </c>
      <c r="E67" s="10">
        <v>314</v>
      </c>
      <c r="F67" s="26">
        <v>13</v>
      </c>
      <c r="G67" t="s">
        <v>118</v>
      </c>
      <c r="I67" t="s">
        <v>118</v>
      </c>
      <c r="J67" t="s">
        <v>118</v>
      </c>
    </row>
    <row r="68" spans="1:10" ht="12" customHeight="1">
      <c r="A68" s="41" t="s">
        <v>118</v>
      </c>
      <c r="B68" s="1" t="s">
        <v>69</v>
      </c>
      <c r="C68" s="10">
        <v>382</v>
      </c>
      <c r="D68" s="10">
        <v>25</v>
      </c>
      <c r="E68" s="10">
        <v>339</v>
      </c>
      <c r="F68" s="26">
        <v>18</v>
      </c>
      <c r="G68" t="s">
        <v>118</v>
      </c>
      <c r="I68" t="s">
        <v>118</v>
      </c>
      <c r="J68" t="s">
        <v>118</v>
      </c>
    </row>
    <row r="69" spans="1:10" ht="12" customHeight="1">
      <c r="A69" s="41" t="s">
        <v>118</v>
      </c>
      <c r="B69" s="1" t="s">
        <v>70</v>
      </c>
      <c r="C69" s="10">
        <v>333</v>
      </c>
      <c r="D69" s="10">
        <v>21</v>
      </c>
      <c r="E69" s="10">
        <v>298</v>
      </c>
      <c r="F69" s="26">
        <v>14</v>
      </c>
      <c r="G69" t="s">
        <v>118</v>
      </c>
      <c r="I69" t="s">
        <v>118</v>
      </c>
      <c r="J69" t="s">
        <v>118</v>
      </c>
    </row>
    <row r="70" spans="1:10" ht="12" customHeight="1">
      <c r="A70" s="41" t="s">
        <v>118</v>
      </c>
      <c r="B70" s="1" t="s">
        <v>71</v>
      </c>
      <c r="C70" s="10">
        <v>339</v>
      </c>
      <c r="D70" s="10">
        <v>21</v>
      </c>
      <c r="E70" s="10">
        <v>302</v>
      </c>
      <c r="F70" s="26">
        <v>16</v>
      </c>
      <c r="G70" t="s">
        <v>118</v>
      </c>
      <c r="I70" t="s">
        <v>118</v>
      </c>
      <c r="J70" t="s">
        <v>118</v>
      </c>
    </row>
    <row r="71" spans="1:10" ht="12" customHeight="1">
      <c r="A71" s="41" t="s">
        <v>118</v>
      </c>
      <c r="B71" s="1" t="s">
        <v>72</v>
      </c>
      <c r="C71" s="10">
        <v>319</v>
      </c>
      <c r="D71" s="10">
        <v>20</v>
      </c>
      <c r="E71" s="10">
        <v>289</v>
      </c>
      <c r="F71" s="26">
        <v>10</v>
      </c>
      <c r="G71" t="s">
        <v>118</v>
      </c>
      <c r="I71" t="s">
        <v>118</v>
      </c>
      <c r="J71" t="s">
        <v>118</v>
      </c>
    </row>
    <row r="72" spans="1:10" ht="12" customHeight="1">
      <c r="A72" s="41" t="s">
        <v>118</v>
      </c>
      <c r="B72" s="1" t="s">
        <v>73</v>
      </c>
      <c r="C72" s="10">
        <v>1588</v>
      </c>
      <c r="D72" s="10">
        <v>89</v>
      </c>
      <c r="E72" s="10">
        <v>1424</v>
      </c>
      <c r="F72" s="26">
        <v>75</v>
      </c>
      <c r="G72" t="s">
        <v>118</v>
      </c>
      <c r="I72" t="s">
        <v>118</v>
      </c>
      <c r="J72" t="s">
        <v>118</v>
      </c>
    </row>
    <row r="73" spans="1:10" ht="12" customHeight="1">
      <c r="A73" s="41" t="s">
        <v>118</v>
      </c>
      <c r="B73" s="1" t="s">
        <v>74</v>
      </c>
      <c r="C73" s="10">
        <v>332</v>
      </c>
      <c r="D73" s="10">
        <v>17</v>
      </c>
      <c r="E73" s="10">
        <v>307</v>
      </c>
      <c r="F73" s="26">
        <v>8</v>
      </c>
      <c r="G73" t="s">
        <v>118</v>
      </c>
      <c r="I73" t="s">
        <v>118</v>
      </c>
      <c r="J73" t="s">
        <v>118</v>
      </c>
    </row>
    <row r="74" spans="1:10" ht="12" customHeight="1">
      <c r="A74" s="41" t="s">
        <v>118</v>
      </c>
      <c r="B74" s="1" t="s">
        <v>75</v>
      </c>
      <c r="C74" s="10">
        <v>278</v>
      </c>
      <c r="D74" s="10">
        <v>22</v>
      </c>
      <c r="E74" s="10">
        <v>243</v>
      </c>
      <c r="F74" s="26">
        <v>13</v>
      </c>
      <c r="G74" t="s">
        <v>118</v>
      </c>
      <c r="I74" t="s">
        <v>118</v>
      </c>
      <c r="J74" t="s">
        <v>118</v>
      </c>
    </row>
    <row r="75" spans="1:10" ht="12" customHeight="1">
      <c r="A75" s="41" t="s">
        <v>118</v>
      </c>
      <c r="B75" s="1" t="s">
        <v>76</v>
      </c>
      <c r="C75" s="10">
        <v>334</v>
      </c>
      <c r="D75" s="10">
        <v>19</v>
      </c>
      <c r="E75" s="10">
        <v>300</v>
      </c>
      <c r="F75" s="26">
        <v>15</v>
      </c>
      <c r="G75" t="s">
        <v>118</v>
      </c>
      <c r="I75" t="s">
        <v>118</v>
      </c>
      <c r="J75" t="s">
        <v>118</v>
      </c>
    </row>
    <row r="76" spans="1:10" ht="12" customHeight="1">
      <c r="A76" s="41" t="s">
        <v>118</v>
      </c>
      <c r="B76" s="1" t="s">
        <v>77</v>
      </c>
      <c r="C76" s="10">
        <v>323</v>
      </c>
      <c r="D76" s="10">
        <v>14</v>
      </c>
      <c r="E76" s="10">
        <v>287</v>
      </c>
      <c r="F76" s="26">
        <v>22</v>
      </c>
      <c r="G76" t="s">
        <v>118</v>
      </c>
      <c r="I76" t="s">
        <v>118</v>
      </c>
      <c r="J76" t="s">
        <v>118</v>
      </c>
    </row>
    <row r="77" spans="1:10" ht="12" customHeight="1">
      <c r="A77" s="41" t="s">
        <v>118</v>
      </c>
      <c r="B77" s="1" t="s">
        <v>78</v>
      </c>
      <c r="C77" s="10">
        <v>321</v>
      </c>
      <c r="D77" s="10">
        <v>17</v>
      </c>
      <c r="E77" s="10">
        <v>287</v>
      </c>
      <c r="F77" s="26">
        <v>17</v>
      </c>
      <c r="G77" t="s">
        <v>118</v>
      </c>
      <c r="I77" t="s">
        <v>118</v>
      </c>
      <c r="J77" t="s">
        <v>118</v>
      </c>
    </row>
    <row r="78" spans="1:10" ht="12" customHeight="1">
      <c r="A78" s="41" t="s">
        <v>118</v>
      </c>
      <c r="B78" s="1" t="s">
        <v>79</v>
      </c>
      <c r="C78" s="10">
        <v>1438</v>
      </c>
      <c r="D78" s="10">
        <v>86</v>
      </c>
      <c r="E78" s="10">
        <v>1266</v>
      </c>
      <c r="F78" s="26">
        <v>86</v>
      </c>
      <c r="G78" t="s">
        <v>118</v>
      </c>
      <c r="I78" t="s">
        <v>118</v>
      </c>
      <c r="J78" t="s">
        <v>118</v>
      </c>
    </row>
    <row r="79" spans="1:10" ht="12" customHeight="1">
      <c r="A79" s="41" t="s">
        <v>118</v>
      </c>
      <c r="B79" s="1" t="s">
        <v>80</v>
      </c>
      <c r="C79" s="10">
        <v>293</v>
      </c>
      <c r="D79" s="10">
        <v>24</v>
      </c>
      <c r="E79" s="10">
        <v>243</v>
      </c>
      <c r="F79" s="26">
        <v>26</v>
      </c>
      <c r="G79" t="s">
        <v>118</v>
      </c>
      <c r="I79" t="s">
        <v>118</v>
      </c>
      <c r="J79" t="s">
        <v>118</v>
      </c>
    </row>
    <row r="80" spans="1:10" ht="12" customHeight="1">
      <c r="A80" s="41" t="s">
        <v>118</v>
      </c>
      <c r="B80" s="1" t="s">
        <v>81</v>
      </c>
      <c r="C80" s="10">
        <v>279</v>
      </c>
      <c r="D80" s="10">
        <v>16</v>
      </c>
      <c r="E80" s="10">
        <v>244</v>
      </c>
      <c r="F80" s="26">
        <v>19</v>
      </c>
      <c r="G80" t="s">
        <v>118</v>
      </c>
      <c r="I80" t="s">
        <v>118</v>
      </c>
      <c r="J80" t="s">
        <v>118</v>
      </c>
    </row>
    <row r="81" spans="1:10" ht="12" customHeight="1">
      <c r="A81" s="41" t="s">
        <v>118</v>
      </c>
      <c r="B81" s="1" t="s">
        <v>82</v>
      </c>
      <c r="C81" s="10">
        <v>296</v>
      </c>
      <c r="D81" s="10">
        <v>17</v>
      </c>
      <c r="E81" s="10">
        <v>266</v>
      </c>
      <c r="F81" s="26">
        <v>13</v>
      </c>
      <c r="G81" t="s">
        <v>118</v>
      </c>
      <c r="I81" t="s">
        <v>118</v>
      </c>
      <c r="J81" t="s">
        <v>118</v>
      </c>
    </row>
    <row r="82" spans="1:10" ht="12" customHeight="1">
      <c r="A82" s="41" t="s">
        <v>118</v>
      </c>
      <c r="B82" s="1" t="s">
        <v>83</v>
      </c>
      <c r="C82" s="10">
        <v>269</v>
      </c>
      <c r="D82" s="10">
        <v>13</v>
      </c>
      <c r="E82" s="10">
        <v>245</v>
      </c>
      <c r="F82" s="26">
        <v>11</v>
      </c>
      <c r="G82" t="s">
        <v>118</v>
      </c>
      <c r="I82" t="s">
        <v>118</v>
      </c>
      <c r="J82" t="s">
        <v>118</v>
      </c>
    </row>
    <row r="83" spans="1:10" ht="12" customHeight="1">
      <c r="A83" s="41" t="s">
        <v>118</v>
      </c>
      <c r="B83" s="1" t="s">
        <v>84</v>
      </c>
      <c r="C83" s="10">
        <v>301</v>
      </c>
      <c r="D83" s="10">
        <v>16</v>
      </c>
      <c r="E83" s="10">
        <v>268</v>
      </c>
      <c r="F83" s="26">
        <v>17</v>
      </c>
      <c r="G83" t="s">
        <v>118</v>
      </c>
      <c r="I83" t="s">
        <v>118</v>
      </c>
      <c r="J83" t="s">
        <v>118</v>
      </c>
    </row>
    <row r="84" spans="1:10" ht="12" customHeight="1">
      <c r="A84" s="41" t="s">
        <v>118</v>
      </c>
      <c r="B84" s="1" t="s">
        <v>85</v>
      </c>
      <c r="C84" s="10">
        <v>1404</v>
      </c>
      <c r="D84" s="10">
        <v>93</v>
      </c>
      <c r="E84" s="10">
        <v>1238</v>
      </c>
      <c r="F84" s="26">
        <v>73</v>
      </c>
      <c r="G84" t="s">
        <v>118</v>
      </c>
      <c r="I84" t="s">
        <v>118</v>
      </c>
      <c r="J84" t="s">
        <v>118</v>
      </c>
    </row>
    <row r="85" spans="1:10" ht="12" customHeight="1">
      <c r="A85" s="41" t="s">
        <v>118</v>
      </c>
      <c r="B85" s="1" t="s">
        <v>86</v>
      </c>
      <c r="C85" s="10">
        <v>307</v>
      </c>
      <c r="D85" s="10">
        <v>19</v>
      </c>
      <c r="E85" s="10">
        <v>271</v>
      </c>
      <c r="F85" s="26">
        <v>17</v>
      </c>
      <c r="G85" t="s">
        <v>118</v>
      </c>
      <c r="I85" t="s">
        <v>118</v>
      </c>
      <c r="J85" t="s">
        <v>118</v>
      </c>
    </row>
    <row r="86" spans="1:10" ht="12" customHeight="1">
      <c r="A86" s="41" t="s">
        <v>118</v>
      </c>
      <c r="B86" s="1" t="s">
        <v>87</v>
      </c>
      <c r="C86" s="10">
        <v>291</v>
      </c>
      <c r="D86" s="10">
        <v>23</v>
      </c>
      <c r="E86" s="10">
        <v>258</v>
      </c>
      <c r="F86" s="26">
        <v>10</v>
      </c>
      <c r="G86" t="s">
        <v>118</v>
      </c>
      <c r="I86" t="s">
        <v>118</v>
      </c>
      <c r="J86" t="s">
        <v>118</v>
      </c>
    </row>
    <row r="87" spans="1:10" ht="12" customHeight="1">
      <c r="A87" s="41" t="s">
        <v>118</v>
      </c>
      <c r="B87" s="1" t="s">
        <v>88</v>
      </c>
      <c r="C87" s="10">
        <v>265</v>
      </c>
      <c r="D87" s="10">
        <v>21</v>
      </c>
      <c r="E87" s="10">
        <v>229</v>
      </c>
      <c r="F87" s="26">
        <v>15</v>
      </c>
      <c r="G87" t="s">
        <v>118</v>
      </c>
      <c r="I87" t="s">
        <v>118</v>
      </c>
      <c r="J87" t="s">
        <v>118</v>
      </c>
    </row>
    <row r="88" spans="1:10" ht="12" customHeight="1">
      <c r="A88" s="41" t="s">
        <v>118</v>
      </c>
      <c r="B88" s="1" t="s">
        <v>89</v>
      </c>
      <c r="C88" s="10">
        <v>290</v>
      </c>
      <c r="D88" s="10">
        <v>16</v>
      </c>
      <c r="E88" s="10">
        <v>258</v>
      </c>
      <c r="F88" s="26">
        <v>16</v>
      </c>
      <c r="G88" t="s">
        <v>118</v>
      </c>
      <c r="I88" t="s">
        <v>118</v>
      </c>
      <c r="J88" t="s">
        <v>118</v>
      </c>
    </row>
    <row r="89" spans="1:10" ht="12" customHeight="1">
      <c r="A89" s="41" t="s">
        <v>118</v>
      </c>
      <c r="B89" s="1" t="s">
        <v>90</v>
      </c>
      <c r="C89" s="10">
        <v>251</v>
      </c>
      <c r="D89" s="10">
        <v>14</v>
      </c>
      <c r="E89" s="10">
        <v>222</v>
      </c>
      <c r="F89" s="26">
        <v>15</v>
      </c>
      <c r="G89" t="s">
        <v>118</v>
      </c>
      <c r="I89" t="s">
        <v>118</v>
      </c>
      <c r="J89" t="s">
        <v>118</v>
      </c>
    </row>
    <row r="90" spans="1:10" ht="12" customHeight="1">
      <c r="A90" s="41" t="s">
        <v>118</v>
      </c>
      <c r="B90" s="1" t="s">
        <v>91</v>
      </c>
      <c r="C90" s="10">
        <v>1021</v>
      </c>
      <c r="D90" s="10">
        <v>54</v>
      </c>
      <c r="E90" s="10">
        <v>885</v>
      </c>
      <c r="F90" s="26">
        <v>82</v>
      </c>
      <c r="G90" t="s">
        <v>118</v>
      </c>
      <c r="I90" t="s">
        <v>118</v>
      </c>
      <c r="J90" t="s">
        <v>118</v>
      </c>
    </row>
    <row r="91" spans="1:10" ht="12" customHeight="1">
      <c r="A91" s="41" t="s">
        <v>118</v>
      </c>
      <c r="B91" s="1" t="s">
        <v>92</v>
      </c>
      <c r="C91" s="10">
        <v>232</v>
      </c>
      <c r="D91" s="10">
        <v>14</v>
      </c>
      <c r="E91" s="10">
        <v>204</v>
      </c>
      <c r="F91" s="26">
        <v>14</v>
      </c>
      <c r="G91" t="s">
        <v>118</v>
      </c>
      <c r="I91" t="s">
        <v>118</v>
      </c>
      <c r="J91" t="s">
        <v>118</v>
      </c>
    </row>
    <row r="92" spans="1:10" ht="12" customHeight="1">
      <c r="A92" s="41" t="s">
        <v>118</v>
      </c>
      <c r="B92" s="1" t="s">
        <v>93</v>
      </c>
      <c r="C92" s="10">
        <v>228</v>
      </c>
      <c r="D92" s="10">
        <v>8</v>
      </c>
      <c r="E92" s="10">
        <v>202</v>
      </c>
      <c r="F92" s="26">
        <v>18</v>
      </c>
      <c r="G92" t="s">
        <v>118</v>
      </c>
      <c r="I92" t="s">
        <v>118</v>
      </c>
      <c r="J92" t="s">
        <v>118</v>
      </c>
    </row>
    <row r="93" spans="1:10" ht="12" customHeight="1">
      <c r="A93" s="41" t="s">
        <v>118</v>
      </c>
      <c r="B93" s="1" t="s">
        <v>94</v>
      </c>
      <c r="C93" s="10">
        <v>210</v>
      </c>
      <c r="D93" s="10">
        <v>18</v>
      </c>
      <c r="E93" s="10">
        <v>170</v>
      </c>
      <c r="F93" s="26">
        <v>22</v>
      </c>
      <c r="G93" t="s">
        <v>118</v>
      </c>
      <c r="I93" t="s">
        <v>118</v>
      </c>
      <c r="J93" t="s">
        <v>118</v>
      </c>
    </row>
    <row r="94" spans="1:10" ht="12" customHeight="1">
      <c r="A94" s="41" t="s">
        <v>118</v>
      </c>
      <c r="B94" s="1" t="s">
        <v>95</v>
      </c>
      <c r="C94" s="10">
        <v>177</v>
      </c>
      <c r="D94" s="10">
        <v>7</v>
      </c>
      <c r="E94" s="10">
        <v>157</v>
      </c>
      <c r="F94" s="26">
        <v>13</v>
      </c>
      <c r="G94" t="s">
        <v>118</v>
      </c>
      <c r="I94" t="s">
        <v>118</v>
      </c>
      <c r="J94" t="s">
        <v>118</v>
      </c>
    </row>
    <row r="95" spans="1:10" ht="12" customHeight="1">
      <c r="A95" s="41" t="s">
        <v>118</v>
      </c>
      <c r="B95" s="1" t="s">
        <v>96</v>
      </c>
      <c r="C95" s="10">
        <v>174</v>
      </c>
      <c r="D95" s="10">
        <v>7</v>
      </c>
      <c r="E95" s="10">
        <v>152</v>
      </c>
      <c r="F95" s="26">
        <v>15</v>
      </c>
      <c r="G95" t="s">
        <v>118</v>
      </c>
      <c r="I95" t="s">
        <v>118</v>
      </c>
      <c r="J95" t="s">
        <v>118</v>
      </c>
    </row>
    <row r="96" spans="1:10" ht="12" customHeight="1">
      <c r="A96" s="41" t="s">
        <v>118</v>
      </c>
      <c r="B96" s="1" t="s">
        <v>97</v>
      </c>
      <c r="C96" s="10">
        <v>631</v>
      </c>
      <c r="D96" s="10">
        <v>24</v>
      </c>
      <c r="E96" s="10">
        <v>542</v>
      </c>
      <c r="F96" s="26">
        <v>65</v>
      </c>
      <c r="G96" t="s">
        <v>118</v>
      </c>
      <c r="I96" t="s">
        <v>118</v>
      </c>
      <c r="J96" t="s">
        <v>118</v>
      </c>
    </row>
    <row r="97" spans="1:10" ht="12" customHeight="1">
      <c r="A97" s="41" t="s">
        <v>118</v>
      </c>
      <c r="B97" s="1" t="s">
        <v>98</v>
      </c>
      <c r="C97" s="10">
        <v>146</v>
      </c>
      <c r="D97" s="10">
        <v>3</v>
      </c>
      <c r="E97" s="10">
        <v>127</v>
      </c>
      <c r="F97" s="26">
        <v>16</v>
      </c>
      <c r="G97" t="s">
        <v>118</v>
      </c>
      <c r="I97" t="s">
        <v>118</v>
      </c>
      <c r="J97" t="s">
        <v>118</v>
      </c>
    </row>
    <row r="98" spans="1:10" ht="12" customHeight="1">
      <c r="A98" s="41" t="s">
        <v>118</v>
      </c>
      <c r="B98" s="1" t="s">
        <v>99</v>
      </c>
      <c r="C98" s="10">
        <v>123</v>
      </c>
      <c r="D98" s="10">
        <v>4</v>
      </c>
      <c r="E98" s="10">
        <v>102</v>
      </c>
      <c r="F98" s="26">
        <v>17</v>
      </c>
      <c r="G98" t="s">
        <v>118</v>
      </c>
      <c r="I98" t="s">
        <v>118</v>
      </c>
      <c r="J98" t="s">
        <v>118</v>
      </c>
    </row>
    <row r="99" spans="1:10" ht="12" customHeight="1">
      <c r="A99" s="41" t="s">
        <v>118</v>
      </c>
      <c r="B99" s="1" t="s">
        <v>100</v>
      </c>
      <c r="C99" s="10">
        <v>109</v>
      </c>
      <c r="D99" s="10">
        <v>7</v>
      </c>
      <c r="E99" s="10">
        <v>93</v>
      </c>
      <c r="F99" s="26">
        <v>9</v>
      </c>
      <c r="G99" t="s">
        <v>118</v>
      </c>
      <c r="I99" t="s">
        <v>118</v>
      </c>
      <c r="J99" t="s">
        <v>118</v>
      </c>
    </row>
    <row r="100" spans="1:10" ht="12" customHeight="1">
      <c r="A100" s="41" t="s">
        <v>118</v>
      </c>
      <c r="B100" s="1" t="s">
        <v>101</v>
      </c>
      <c r="C100" s="10">
        <v>136</v>
      </c>
      <c r="D100" s="10">
        <v>4</v>
      </c>
      <c r="E100" s="10">
        <v>119</v>
      </c>
      <c r="F100" s="26">
        <v>13</v>
      </c>
      <c r="G100" t="s">
        <v>118</v>
      </c>
      <c r="I100" t="s">
        <v>118</v>
      </c>
      <c r="J100" t="s">
        <v>118</v>
      </c>
    </row>
    <row r="101" spans="1:10" ht="12" customHeight="1">
      <c r="A101" s="41" t="s">
        <v>118</v>
      </c>
      <c r="B101" s="1" t="s">
        <v>102</v>
      </c>
      <c r="C101" s="10">
        <v>117</v>
      </c>
      <c r="D101" s="10">
        <v>6</v>
      </c>
      <c r="E101" s="10">
        <v>101</v>
      </c>
      <c r="F101" s="26">
        <v>10</v>
      </c>
      <c r="G101" t="s">
        <v>118</v>
      </c>
      <c r="I101" t="s">
        <v>118</v>
      </c>
      <c r="J101" t="s">
        <v>118</v>
      </c>
    </row>
    <row r="102" spans="1:10" ht="12" customHeight="1">
      <c r="A102" s="41" t="s">
        <v>118</v>
      </c>
      <c r="B102" s="1" t="s">
        <v>103</v>
      </c>
      <c r="C102" s="10">
        <v>330</v>
      </c>
      <c r="D102" s="10">
        <v>10</v>
      </c>
      <c r="E102" s="10">
        <v>294</v>
      </c>
      <c r="F102" s="26">
        <v>26</v>
      </c>
      <c r="G102" t="s">
        <v>118</v>
      </c>
      <c r="I102" t="s">
        <v>118</v>
      </c>
      <c r="J102" t="s">
        <v>118</v>
      </c>
    </row>
    <row r="103" spans="1:10" ht="12" customHeight="1">
      <c r="A103" s="41" t="s">
        <v>118</v>
      </c>
      <c r="B103" s="1" t="s">
        <v>104</v>
      </c>
      <c r="C103" s="10">
        <v>74</v>
      </c>
      <c r="D103" s="10">
        <v>2</v>
      </c>
      <c r="E103" s="10">
        <v>69</v>
      </c>
      <c r="F103" s="26">
        <v>3</v>
      </c>
      <c r="G103" t="s">
        <v>118</v>
      </c>
      <c r="I103" t="s">
        <v>118</v>
      </c>
      <c r="J103" t="s">
        <v>118</v>
      </c>
    </row>
    <row r="104" spans="1:10" ht="12" customHeight="1">
      <c r="A104" s="41" t="s">
        <v>118</v>
      </c>
      <c r="B104" s="1" t="s">
        <v>105</v>
      </c>
      <c r="C104" s="10">
        <v>77</v>
      </c>
      <c r="D104" s="10">
        <v>1</v>
      </c>
      <c r="E104" s="10">
        <v>67</v>
      </c>
      <c r="F104" s="26">
        <v>9</v>
      </c>
      <c r="G104" t="s">
        <v>118</v>
      </c>
      <c r="I104" t="s">
        <v>118</v>
      </c>
      <c r="J104" t="s">
        <v>118</v>
      </c>
    </row>
    <row r="105" spans="1:10" ht="12" customHeight="1">
      <c r="A105" s="41" t="s">
        <v>118</v>
      </c>
      <c r="B105" s="1" t="s">
        <v>106</v>
      </c>
      <c r="C105" s="10">
        <v>60</v>
      </c>
      <c r="D105" s="10">
        <v>3</v>
      </c>
      <c r="E105" s="10">
        <v>51</v>
      </c>
      <c r="F105" s="26">
        <v>6</v>
      </c>
      <c r="G105" t="s">
        <v>118</v>
      </c>
      <c r="I105" t="s">
        <v>118</v>
      </c>
      <c r="J105" t="s">
        <v>118</v>
      </c>
    </row>
    <row r="106" spans="1:10" ht="12" customHeight="1">
      <c r="A106" s="41" t="s">
        <v>118</v>
      </c>
      <c r="B106" s="1" t="s">
        <v>107</v>
      </c>
      <c r="C106" s="10">
        <v>60</v>
      </c>
      <c r="D106" s="10">
        <v>2</v>
      </c>
      <c r="E106" s="10">
        <v>54</v>
      </c>
      <c r="F106" s="26">
        <v>4</v>
      </c>
      <c r="G106" t="s">
        <v>118</v>
      </c>
      <c r="I106" t="s">
        <v>118</v>
      </c>
      <c r="J106" t="s">
        <v>118</v>
      </c>
    </row>
    <row r="107" spans="1:10" ht="12" customHeight="1">
      <c r="A107" s="41" t="s">
        <v>118</v>
      </c>
      <c r="B107" s="1" t="s">
        <v>108</v>
      </c>
      <c r="C107" s="10">
        <v>59</v>
      </c>
      <c r="D107" s="10">
        <v>2</v>
      </c>
      <c r="E107" s="10">
        <v>53</v>
      </c>
      <c r="F107" s="26">
        <v>4</v>
      </c>
      <c r="G107" t="s">
        <v>118</v>
      </c>
      <c r="I107" t="s">
        <v>118</v>
      </c>
      <c r="J107" t="s">
        <v>118</v>
      </c>
    </row>
    <row r="108" spans="1:10" ht="12" customHeight="1">
      <c r="A108" s="41" t="s">
        <v>118</v>
      </c>
      <c r="B108" s="1" t="s">
        <v>109</v>
      </c>
      <c r="C108" s="10">
        <v>206</v>
      </c>
      <c r="D108" s="10">
        <v>16</v>
      </c>
      <c r="E108" s="10">
        <v>173</v>
      </c>
      <c r="F108" s="26">
        <v>17</v>
      </c>
      <c r="G108" t="s">
        <v>118</v>
      </c>
      <c r="I108" t="s">
        <v>118</v>
      </c>
      <c r="J108" t="s">
        <v>118</v>
      </c>
    </row>
    <row r="109" spans="1:10" ht="12" customHeight="1">
      <c r="A109" s="41" t="s">
        <v>118</v>
      </c>
      <c r="B109" s="1" t="s">
        <v>110</v>
      </c>
      <c r="C109" s="10">
        <v>47</v>
      </c>
      <c r="D109" s="10">
        <v>4</v>
      </c>
      <c r="E109" s="10">
        <v>36</v>
      </c>
      <c r="F109" s="26">
        <v>7</v>
      </c>
      <c r="G109" t="s">
        <v>118</v>
      </c>
      <c r="I109" t="s">
        <v>118</v>
      </c>
      <c r="J109" t="s">
        <v>118</v>
      </c>
    </row>
    <row r="110" spans="1:10" ht="12" customHeight="1">
      <c r="A110" s="41" t="s">
        <v>118</v>
      </c>
      <c r="B110" s="1" t="s">
        <v>111</v>
      </c>
      <c r="C110" s="10">
        <v>41</v>
      </c>
      <c r="D110" s="10">
        <v>7</v>
      </c>
      <c r="E110" s="10">
        <v>31</v>
      </c>
      <c r="F110" s="26">
        <v>3</v>
      </c>
      <c r="G110" t="s">
        <v>118</v>
      </c>
      <c r="I110" t="s">
        <v>118</v>
      </c>
      <c r="J110" t="s">
        <v>118</v>
      </c>
    </row>
    <row r="111" spans="1:10" ht="12" customHeight="1">
      <c r="A111" s="41" t="s">
        <v>118</v>
      </c>
      <c r="B111" s="1" t="s">
        <v>112</v>
      </c>
      <c r="C111" s="10">
        <v>40</v>
      </c>
      <c r="D111" s="10">
        <v>1</v>
      </c>
      <c r="E111" s="10">
        <v>37</v>
      </c>
      <c r="F111" s="26">
        <v>2</v>
      </c>
      <c r="G111" t="s">
        <v>118</v>
      </c>
      <c r="I111" t="s">
        <v>118</v>
      </c>
      <c r="J111" t="s">
        <v>118</v>
      </c>
    </row>
    <row r="112" spans="1:10" ht="12" customHeight="1">
      <c r="A112" s="41" t="s">
        <v>118</v>
      </c>
      <c r="B112" s="1" t="s">
        <v>113</v>
      </c>
      <c r="C112" s="10">
        <v>36</v>
      </c>
      <c r="D112" s="10">
        <v>1</v>
      </c>
      <c r="E112" s="10">
        <v>33</v>
      </c>
      <c r="F112" s="26">
        <v>2</v>
      </c>
      <c r="G112" t="s">
        <v>118</v>
      </c>
      <c r="I112" t="s">
        <v>118</v>
      </c>
      <c r="J112" t="s">
        <v>118</v>
      </c>
    </row>
    <row r="113" spans="1:10" ht="12" customHeight="1">
      <c r="A113" s="41" t="s">
        <v>118</v>
      </c>
      <c r="B113" s="1" t="s">
        <v>114</v>
      </c>
      <c r="C113" s="10">
        <v>42</v>
      </c>
      <c r="D113" s="10">
        <v>3</v>
      </c>
      <c r="E113" s="10">
        <v>36</v>
      </c>
      <c r="F113" s="26">
        <v>3</v>
      </c>
      <c r="G113" t="s">
        <v>118</v>
      </c>
      <c r="I113" t="s">
        <v>118</v>
      </c>
      <c r="J113" t="s">
        <v>118</v>
      </c>
    </row>
    <row r="114" spans="1:10" ht="12" customHeight="1">
      <c r="A114" s="41" t="s">
        <v>118</v>
      </c>
      <c r="B114" s="1" t="s">
        <v>115</v>
      </c>
      <c r="C114" s="10">
        <v>113</v>
      </c>
      <c r="D114" s="10">
        <v>6</v>
      </c>
      <c r="E114" s="10">
        <v>93</v>
      </c>
      <c r="F114" s="26">
        <v>14</v>
      </c>
      <c r="G114" t="s">
        <v>118</v>
      </c>
      <c r="I114" t="s">
        <v>118</v>
      </c>
      <c r="J114" t="s">
        <v>118</v>
      </c>
    </row>
    <row r="115" spans="1:10" ht="12" customHeight="1">
      <c r="A115" s="40" t="s">
        <v>116</v>
      </c>
      <c r="B115" s="4" t="s">
        <v>118</v>
      </c>
      <c r="C115" s="3">
        <v>17634</v>
      </c>
      <c r="D115" s="3">
        <v>6194</v>
      </c>
      <c r="E115" s="3">
        <v>10353</v>
      </c>
      <c r="F115" s="25">
        <v>1087</v>
      </c>
    </row>
    <row r="116" spans="1:10" ht="12" customHeight="1">
      <c r="A116" s="41" t="s">
        <v>118</v>
      </c>
      <c r="B116" s="1" t="s">
        <v>7</v>
      </c>
      <c r="C116" s="10">
        <v>1167</v>
      </c>
      <c r="D116" s="10">
        <v>447</v>
      </c>
      <c r="E116" s="10">
        <v>42</v>
      </c>
      <c r="F116" s="26">
        <v>678</v>
      </c>
      <c r="G116" t="s">
        <v>118</v>
      </c>
      <c r="I116" t="s">
        <v>118</v>
      </c>
      <c r="J116" t="s">
        <v>118</v>
      </c>
    </row>
    <row r="117" spans="1:10" ht="12" customHeight="1">
      <c r="A117" s="41" t="s">
        <v>118</v>
      </c>
      <c r="B117" s="1" t="s">
        <v>8</v>
      </c>
      <c r="C117" s="10">
        <v>242</v>
      </c>
      <c r="D117" s="10">
        <v>22</v>
      </c>
      <c r="E117" s="10">
        <v>14</v>
      </c>
      <c r="F117" s="26">
        <v>206</v>
      </c>
      <c r="G117" t="s">
        <v>118</v>
      </c>
      <c r="I117" t="s">
        <v>118</v>
      </c>
      <c r="J117" t="s">
        <v>118</v>
      </c>
    </row>
    <row r="118" spans="1:10" ht="12" customHeight="1">
      <c r="A118" s="41" t="s">
        <v>118</v>
      </c>
      <c r="B118" s="1" t="s">
        <v>9</v>
      </c>
      <c r="C118" s="10">
        <v>206</v>
      </c>
      <c r="D118" s="10">
        <v>20</v>
      </c>
      <c r="E118" s="10">
        <v>9</v>
      </c>
      <c r="F118" s="26">
        <v>177</v>
      </c>
      <c r="G118" t="s">
        <v>118</v>
      </c>
      <c r="I118" t="s">
        <v>118</v>
      </c>
      <c r="J118" t="s">
        <v>118</v>
      </c>
    </row>
    <row r="119" spans="1:10" ht="12" customHeight="1">
      <c r="A119" s="41" t="s">
        <v>118</v>
      </c>
      <c r="B119" s="1" t="s">
        <v>10</v>
      </c>
      <c r="C119" s="10">
        <v>213</v>
      </c>
      <c r="D119" s="10">
        <v>29</v>
      </c>
      <c r="E119" s="10">
        <v>6</v>
      </c>
      <c r="F119" s="26">
        <v>178</v>
      </c>
      <c r="G119" t="s">
        <v>118</v>
      </c>
      <c r="I119" t="s">
        <v>118</v>
      </c>
      <c r="J119" t="s">
        <v>118</v>
      </c>
    </row>
    <row r="120" spans="1:10" ht="12" customHeight="1">
      <c r="A120" s="41" t="s">
        <v>118</v>
      </c>
      <c r="B120" s="1" t="s">
        <v>11</v>
      </c>
      <c r="C120" s="10">
        <v>245</v>
      </c>
      <c r="D120" s="10">
        <v>124</v>
      </c>
      <c r="E120" s="10">
        <v>10</v>
      </c>
      <c r="F120" s="26">
        <v>111</v>
      </c>
      <c r="G120" t="s">
        <v>118</v>
      </c>
      <c r="I120" t="s">
        <v>118</v>
      </c>
      <c r="J120" t="s">
        <v>118</v>
      </c>
    </row>
    <row r="121" spans="1:10" ht="12" customHeight="1">
      <c r="A121" s="41" t="s">
        <v>118</v>
      </c>
      <c r="B121" s="1" t="s">
        <v>12</v>
      </c>
      <c r="C121" s="10">
        <v>261</v>
      </c>
      <c r="D121" s="10">
        <v>252</v>
      </c>
      <c r="E121" s="10">
        <v>3</v>
      </c>
      <c r="F121" s="26">
        <v>6</v>
      </c>
      <c r="G121" t="s">
        <v>118</v>
      </c>
      <c r="I121" t="s">
        <v>118</v>
      </c>
      <c r="J121" t="s">
        <v>118</v>
      </c>
    </row>
    <row r="122" spans="1:10" ht="12" customHeight="1">
      <c r="A122" s="41" t="s">
        <v>118</v>
      </c>
      <c r="B122" s="1" t="s">
        <v>13</v>
      </c>
      <c r="C122" s="10">
        <v>1388</v>
      </c>
      <c r="D122" s="10">
        <v>1352</v>
      </c>
      <c r="E122" s="10">
        <v>29</v>
      </c>
      <c r="F122" s="26">
        <v>7</v>
      </c>
      <c r="G122" t="s">
        <v>118</v>
      </c>
      <c r="I122" t="s">
        <v>118</v>
      </c>
      <c r="J122" t="s">
        <v>118</v>
      </c>
    </row>
    <row r="123" spans="1:10" ht="12" customHeight="1">
      <c r="A123" s="41" t="s">
        <v>118</v>
      </c>
      <c r="B123" s="1" t="s">
        <v>14</v>
      </c>
      <c r="C123" s="10">
        <v>236</v>
      </c>
      <c r="D123" s="10">
        <v>229</v>
      </c>
      <c r="E123" s="10">
        <v>6</v>
      </c>
      <c r="F123" s="26">
        <v>1</v>
      </c>
      <c r="G123" t="s">
        <v>118</v>
      </c>
      <c r="I123" t="s">
        <v>118</v>
      </c>
      <c r="J123" t="s">
        <v>118</v>
      </c>
    </row>
    <row r="124" spans="1:10" ht="12" customHeight="1">
      <c r="A124" s="41" t="s">
        <v>118</v>
      </c>
      <c r="B124" s="1" t="s">
        <v>15</v>
      </c>
      <c r="C124" s="10">
        <v>269</v>
      </c>
      <c r="D124" s="10">
        <v>263</v>
      </c>
      <c r="E124" s="10">
        <v>6</v>
      </c>
      <c r="F124" s="26" t="s">
        <v>127</v>
      </c>
      <c r="G124" t="s">
        <v>118</v>
      </c>
      <c r="I124" t="s">
        <v>118</v>
      </c>
      <c r="J124" t="s">
        <v>118</v>
      </c>
    </row>
    <row r="125" spans="1:10" ht="12" customHeight="1">
      <c r="A125" s="41" t="s">
        <v>118</v>
      </c>
      <c r="B125" s="1" t="s">
        <v>16</v>
      </c>
      <c r="C125" s="10">
        <v>292</v>
      </c>
      <c r="D125" s="10">
        <v>282</v>
      </c>
      <c r="E125" s="10">
        <v>7</v>
      </c>
      <c r="F125" s="26">
        <v>3</v>
      </c>
      <c r="G125" t="s">
        <v>118</v>
      </c>
      <c r="I125" t="s">
        <v>118</v>
      </c>
      <c r="J125" t="s">
        <v>118</v>
      </c>
    </row>
    <row r="126" spans="1:10" ht="12" customHeight="1">
      <c r="A126" s="41" t="s">
        <v>118</v>
      </c>
      <c r="B126" s="1" t="s">
        <v>17</v>
      </c>
      <c r="C126" s="10">
        <v>292</v>
      </c>
      <c r="D126" s="10">
        <v>288</v>
      </c>
      <c r="E126" s="10">
        <v>2</v>
      </c>
      <c r="F126" s="26">
        <v>2</v>
      </c>
      <c r="G126" t="s">
        <v>118</v>
      </c>
      <c r="I126" t="s">
        <v>118</v>
      </c>
      <c r="J126" t="s">
        <v>118</v>
      </c>
    </row>
    <row r="127" spans="1:10" ht="12" customHeight="1">
      <c r="A127" s="41" t="s">
        <v>118</v>
      </c>
      <c r="B127" s="1" t="s">
        <v>18</v>
      </c>
      <c r="C127" s="10">
        <v>299</v>
      </c>
      <c r="D127" s="10">
        <v>290</v>
      </c>
      <c r="E127" s="10">
        <v>8</v>
      </c>
      <c r="F127" s="26">
        <v>1</v>
      </c>
      <c r="G127" t="s">
        <v>118</v>
      </c>
      <c r="I127" t="s">
        <v>118</v>
      </c>
      <c r="J127" t="s">
        <v>118</v>
      </c>
    </row>
    <row r="128" spans="1:10" ht="12" customHeight="1">
      <c r="A128" s="41" t="s">
        <v>118</v>
      </c>
      <c r="B128" s="1" t="s">
        <v>19</v>
      </c>
      <c r="C128" s="10">
        <v>1383</v>
      </c>
      <c r="D128" s="10">
        <v>1336</v>
      </c>
      <c r="E128" s="10">
        <v>41</v>
      </c>
      <c r="F128" s="26">
        <v>6</v>
      </c>
      <c r="G128" t="s">
        <v>118</v>
      </c>
      <c r="I128" t="s">
        <v>118</v>
      </c>
      <c r="J128" t="s">
        <v>118</v>
      </c>
    </row>
    <row r="129" spans="1:10" ht="12" customHeight="1">
      <c r="A129" s="41" t="s">
        <v>118</v>
      </c>
      <c r="B129" s="1" t="s">
        <v>20</v>
      </c>
      <c r="C129" s="10">
        <v>228</v>
      </c>
      <c r="D129" s="10">
        <v>223</v>
      </c>
      <c r="E129" s="10">
        <v>5</v>
      </c>
      <c r="F129" s="26" t="s">
        <v>127</v>
      </c>
      <c r="G129" t="s">
        <v>118</v>
      </c>
      <c r="I129" t="s">
        <v>118</v>
      </c>
      <c r="J129" t="s">
        <v>118</v>
      </c>
    </row>
    <row r="130" spans="1:10" ht="12" customHeight="1">
      <c r="A130" s="41" t="s">
        <v>118</v>
      </c>
      <c r="B130" s="1" t="s">
        <v>21</v>
      </c>
      <c r="C130" s="10">
        <v>286</v>
      </c>
      <c r="D130" s="10">
        <v>280</v>
      </c>
      <c r="E130" s="10">
        <v>3</v>
      </c>
      <c r="F130" s="26">
        <v>3</v>
      </c>
      <c r="G130" t="s">
        <v>118</v>
      </c>
      <c r="I130" t="s">
        <v>118</v>
      </c>
      <c r="J130" t="s">
        <v>118</v>
      </c>
    </row>
    <row r="131" spans="1:10" ht="12" customHeight="1">
      <c r="A131" s="41" t="s">
        <v>118</v>
      </c>
      <c r="B131" s="1" t="s">
        <v>22</v>
      </c>
      <c r="C131" s="10">
        <v>321</v>
      </c>
      <c r="D131" s="10">
        <v>310</v>
      </c>
      <c r="E131" s="10">
        <v>8</v>
      </c>
      <c r="F131" s="26">
        <v>3</v>
      </c>
      <c r="G131" t="s">
        <v>118</v>
      </c>
      <c r="I131" t="s">
        <v>118</v>
      </c>
      <c r="J131" t="s">
        <v>118</v>
      </c>
    </row>
    <row r="132" spans="1:10" ht="12" customHeight="1">
      <c r="A132" s="41" t="s">
        <v>118</v>
      </c>
      <c r="B132" s="1" t="s">
        <v>23</v>
      </c>
      <c r="C132" s="10">
        <v>284</v>
      </c>
      <c r="D132" s="10">
        <v>276</v>
      </c>
      <c r="E132" s="10">
        <v>8</v>
      </c>
      <c r="F132" s="26" t="s">
        <v>127</v>
      </c>
      <c r="G132" t="s">
        <v>118</v>
      </c>
      <c r="I132" t="s">
        <v>118</v>
      </c>
      <c r="J132" t="s">
        <v>118</v>
      </c>
    </row>
    <row r="133" spans="1:10" ht="12" customHeight="1">
      <c r="A133" s="41" t="s">
        <v>118</v>
      </c>
      <c r="B133" s="1" t="s">
        <v>24</v>
      </c>
      <c r="C133" s="10">
        <v>264</v>
      </c>
      <c r="D133" s="10">
        <v>247</v>
      </c>
      <c r="E133" s="10">
        <v>17</v>
      </c>
      <c r="F133" s="26" t="s">
        <v>127</v>
      </c>
      <c r="G133" t="s">
        <v>118</v>
      </c>
      <c r="I133" t="s">
        <v>118</v>
      </c>
      <c r="J133" t="s">
        <v>118</v>
      </c>
    </row>
    <row r="134" spans="1:10" ht="12" customHeight="1">
      <c r="A134" s="41" t="s">
        <v>118</v>
      </c>
      <c r="B134" s="1" t="s">
        <v>25</v>
      </c>
      <c r="C134" s="10">
        <v>1422</v>
      </c>
      <c r="D134" s="10">
        <v>1128</v>
      </c>
      <c r="E134" s="10">
        <v>282</v>
      </c>
      <c r="F134" s="26">
        <v>12</v>
      </c>
      <c r="G134" t="s">
        <v>118</v>
      </c>
      <c r="I134" t="s">
        <v>118</v>
      </c>
      <c r="J134" t="s">
        <v>118</v>
      </c>
    </row>
    <row r="135" spans="1:10" ht="12" customHeight="1">
      <c r="A135" s="41" t="s">
        <v>118</v>
      </c>
      <c r="B135" s="1" t="s">
        <v>26</v>
      </c>
      <c r="C135" s="10">
        <v>313</v>
      </c>
      <c r="D135" s="10">
        <v>288</v>
      </c>
      <c r="E135" s="10">
        <v>22</v>
      </c>
      <c r="F135" s="26">
        <v>3</v>
      </c>
      <c r="G135" t="s">
        <v>118</v>
      </c>
      <c r="I135" t="s">
        <v>118</v>
      </c>
      <c r="J135" t="s">
        <v>118</v>
      </c>
    </row>
    <row r="136" spans="1:10" ht="12" customHeight="1">
      <c r="A136" s="41" t="s">
        <v>118</v>
      </c>
      <c r="B136" s="1" t="s">
        <v>27</v>
      </c>
      <c r="C136" s="10">
        <v>282</v>
      </c>
      <c r="D136" s="10">
        <v>253</v>
      </c>
      <c r="E136" s="10">
        <v>24</v>
      </c>
      <c r="F136" s="26">
        <v>5</v>
      </c>
      <c r="G136" t="s">
        <v>118</v>
      </c>
      <c r="I136" t="s">
        <v>118</v>
      </c>
      <c r="J136" t="s">
        <v>118</v>
      </c>
    </row>
    <row r="137" spans="1:10" ht="12" customHeight="1">
      <c r="A137" s="41" t="s">
        <v>118</v>
      </c>
      <c r="B137" s="1" t="s">
        <v>28</v>
      </c>
      <c r="C137" s="10">
        <v>288</v>
      </c>
      <c r="D137" s="10">
        <v>238</v>
      </c>
      <c r="E137" s="10">
        <v>50</v>
      </c>
      <c r="F137" s="26" t="s">
        <v>127</v>
      </c>
      <c r="G137" t="s">
        <v>118</v>
      </c>
      <c r="I137" t="s">
        <v>118</v>
      </c>
      <c r="J137" t="s">
        <v>118</v>
      </c>
    </row>
    <row r="138" spans="1:10" ht="12" customHeight="1">
      <c r="A138" s="41" t="s">
        <v>118</v>
      </c>
      <c r="B138" s="1" t="s">
        <v>29</v>
      </c>
      <c r="C138" s="10">
        <v>270</v>
      </c>
      <c r="D138" s="10">
        <v>190</v>
      </c>
      <c r="E138" s="10">
        <v>78</v>
      </c>
      <c r="F138" s="26">
        <v>2</v>
      </c>
      <c r="G138" t="s">
        <v>118</v>
      </c>
      <c r="I138" t="s">
        <v>118</v>
      </c>
      <c r="J138" t="s">
        <v>118</v>
      </c>
    </row>
    <row r="139" spans="1:10" ht="12" customHeight="1">
      <c r="A139" s="41" t="s">
        <v>118</v>
      </c>
      <c r="B139" s="1" t="s">
        <v>30</v>
      </c>
      <c r="C139" s="10">
        <v>269</v>
      </c>
      <c r="D139" s="10">
        <v>159</v>
      </c>
      <c r="E139" s="10">
        <v>108</v>
      </c>
      <c r="F139" s="26">
        <v>2</v>
      </c>
      <c r="G139" t="s">
        <v>118</v>
      </c>
      <c r="I139" t="s">
        <v>118</v>
      </c>
      <c r="J139" t="s">
        <v>118</v>
      </c>
    </row>
    <row r="140" spans="1:10" ht="12" customHeight="1">
      <c r="A140" s="41" t="s">
        <v>118</v>
      </c>
      <c r="B140" s="1" t="s">
        <v>31</v>
      </c>
      <c r="C140" s="10">
        <v>1503</v>
      </c>
      <c r="D140" s="10">
        <v>701</v>
      </c>
      <c r="E140" s="10">
        <v>783</v>
      </c>
      <c r="F140" s="26">
        <v>19</v>
      </c>
      <c r="G140" t="s">
        <v>118</v>
      </c>
      <c r="I140" t="s">
        <v>118</v>
      </c>
      <c r="J140" t="s">
        <v>118</v>
      </c>
    </row>
    <row r="141" spans="1:10" ht="12" customHeight="1">
      <c r="A141" s="41" t="s">
        <v>118</v>
      </c>
      <c r="B141" s="1" t="s">
        <v>32</v>
      </c>
      <c r="C141" s="10">
        <v>296</v>
      </c>
      <c r="D141" s="10">
        <v>169</v>
      </c>
      <c r="E141" s="10">
        <v>122</v>
      </c>
      <c r="F141" s="26">
        <v>5</v>
      </c>
      <c r="G141" t="s">
        <v>118</v>
      </c>
      <c r="I141" t="s">
        <v>118</v>
      </c>
      <c r="J141" t="s">
        <v>118</v>
      </c>
    </row>
    <row r="142" spans="1:10" ht="12" customHeight="1">
      <c r="A142" s="41" t="s">
        <v>118</v>
      </c>
      <c r="B142" s="1" t="s">
        <v>33</v>
      </c>
      <c r="C142" s="10">
        <v>290</v>
      </c>
      <c r="D142" s="10">
        <v>136</v>
      </c>
      <c r="E142" s="10">
        <v>150</v>
      </c>
      <c r="F142" s="26">
        <v>4</v>
      </c>
      <c r="G142" t="s">
        <v>118</v>
      </c>
      <c r="I142" t="s">
        <v>118</v>
      </c>
      <c r="J142" t="s">
        <v>118</v>
      </c>
    </row>
    <row r="143" spans="1:10" ht="12" customHeight="1">
      <c r="A143" s="41" t="s">
        <v>118</v>
      </c>
      <c r="B143" s="1" t="s">
        <v>34</v>
      </c>
      <c r="C143" s="10">
        <v>311</v>
      </c>
      <c r="D143" s="10">
        <v>154</v>
      </c>
      <c r="E143" s="10">
        <v>155</v>
      </c>
      <c r="F143" s="26">
        <v>2</v>
      </c>
      <c r="G143" t="s">
        <v>118</v>
      </c>
      <c r="I143" t="s">
        <v>118</v>
      </c>
      <c r="J143" t="s">
        <v>118</v>
      </c>
    </row>
    <row r="144" spans="1:10" ht="12" customHeight="1">
      <c r="A144" s="41" t="s">
        <v>118</v>
      </c>
      <c r="B144" s="1" t="s">
        <v>35</v>
      </c>
      <c r="C144" s="10">
        <v>313</v>
      </c>
      <c r="D144" s="10">
        <v>122</v>
      </c>
      <c r="E144" s="10">
        <v>187</v>
      </c>
      <c r="F144" s="26">
        <v>4</v>
      </c>
      <c r="G144" t="s">
        <v>118</v>
      </c>
      <c r="I144" t="s">
        <v>118</v>
      </c>
      <c r="J144" t="s">
        <v>118</v>
      </c>
    </row>
    <row r="145" spans="1:10" ht="12" customHeight="1">
      <c r="A145" s="41" t="s">
        <v>118</v>
      </c>
      <c r="B145" s="1" t="s">
        <v>36</v>
      </c>
      <c r="C145" s="10">
        <v>293</v>
      </c>
      <c r="D145" s="10">
        <v>120</v>
      </c>
      <c r="E145" s="10">
        <v>169</v>
      </c>
      <c r="F145" s="26">
        <v>4</v>
      </c>
      <c r="G145" t="s">
        <v>118</v>
      </c>
      <c r="I145" t="s">
        <v>118</v>
      </c>
      <c r="J145" t="s">
        <v>118</v>
      </c>
    </row>
    <row r="146" spans="1:10" ht="12" customHeight="1">
      <c r="A146" s="41" t="s">
        <v>118</v>
      </c>
      <c r="B146" s="1" t="s">
        <v>37</v>
      </c>
      <c r="C146" s="10">
        <v>1517</v>
      </c>
      <c r="D146" s="10">
        <v>433</v>
      </c>
      <c r="E146" s="10">
        <v>1061</v>
      </c>
      <c r="F146" s="26">
        <v>23</v>
      </c>
      <c r="G146" t="s">
        <v>118</v>
      </c>
      <c r="I146" t="s">
        <v>118</v>
      </c>
      <c r="J146" t="s">
        <v>118</v>
      </c>
    </row>
    <row r="147" spans="1:10" ht="12" customHeight="1">
      <c r="A147" s="41" t="s">
        <v>118</v>
      </c>
      <c r="B147" s="1" t="s">
        <v>38</v>
      </c>
      <c r="C147" s="10">
        <v>304</v>
      </c>
      <c r="D147" s="10">
        <v>98</v>
      </c>
      <c r="E147" s="10">
        <v>200</v>
      </c>
      <c r="F147" s="26">
        <v>6</v>
      </c>
      <c r="G147" t="s">
        <v>118</v>
      </c>
      <c r="I147" t="s">
        <v>118</v>
      </c>
      <c r="J147" t="s">
        <v>118</v>
      </c>
    </row>
    <row r="148" spans="1:10" ht="12" customHeight="1">
      <c r="A148" s="41" t="s">
        <v>118</v>
      </c>
      <c r="B148" s="1" t="s">
        <v>39</v>
      </c>
      <c r="C148" s="10">
        <v>303</v>
      </c>
      <c r="D148" s="10">
        <v>98</v>
      </c>
      <c r="E148" s="10">
        <v>195</v>
      </c>
      <c r="F148" s="26">
        <v>10</v>
      </c>
      <c r="G148" t="s">
        <v>118</v>
      </c>
      <c r="I148" t="s">
        <v>118</v>
      </c>
      <c r="J148" t="s">
        <v>118</v>
      </c>
    </row>
    <row r="149" spans="1:10" ht="12" customHeight="1">
      <c r="A149" s="41" t="s">
        <v>118</v>
      </c>
      <c r="B149" s="1" t="s">
        <v>40</v>
      </c>
      <c r="C149" s="10">
        <v>325</v>
      </c>
      <c r="D149" s="10">
        <v>92</v>
      </c>
      <c r="E149" s="10">
        <v>231</v>
      </c>
      <c r="F149" s="26">
        <v>2</v>
      </c>
      <c r="G149" t="s">
        <v>118</v>
      </c>
      <c r="I149" t="s">
        <v>118</v>
      </c>
      <c r="J149" t="s">
        <v>118</v>
      </c>
    </row>
    <row r="150" spans="1:10" ht="12" customHeight="1">
      <c r="A150" s="41" t="s">
        <v>118</v>
      </c>
      <c r="B150" s="1" t="s">
        <v>41</v>
      </c>
      <c r="C150" s="10">
        <v>312</v>
      </c>
      <c r="D150" s="10">
        <v>78</v>
      </c>
      <c r="E150" s="10">
        <v>231</v>
      </c>
      <c r="F150" s="26">
        <v>3</v>
      </c>
      <c r="G150" t="s">
        <v>118</v>
      </c>
      <c r="I150" t="s">
        <v>118</v>
      </c>
      <c r="J150" t="s">
        <v>118</v>
      </c>
    </row>
    <row r="151" spans="1:10" ht="12" customHeight="1">
      <c r="A151" s="41" t="s">
        <v>118</v>
      </c>
      <c r="B151" s="1" t="s">
        <v>42</v>
      </c>
      <c r="C151" s="10">
        <v>273</v>
      </c>
      <c r="D151" s="10">
        <v>67</v>
      </c>
      <c r="E151" s="10">
        <v>204</v>
      </c>
      <c r="F151" s="26">
        <v>2</v>
      </c>
      <c r="G151" t="s">
        <v>118</v>
      </c>
      <c r="I151" t="s">
        <v>118</v>
      </c>
      <c r="J151" t="s">
        <v>118</v>
      </c>
    </row>
    <row r="152" spans="1:10" ht="12" customHeight="1">
      <c r="A152" s="41" t="s">
        <v>118</v>
      </c>
      <c r="B152" s="1" t="s">
        <v>43</v>
      </c>
      <c r="C152" s="10">
        <v>1324</v>
      </c>
      <c r="D152" s="10">
        <v>226</v>
      </c>
      <c r="E152" s="10">
        <v>1079</v>
      </c>
      <c r="F152" s="26">
        <v>19</v>
      </c>
      <c r="G152" t="s">
        <v>118</v>
      </c>
      <c r="I152" t="s">
        <v>118</v>
      </c>
      <c r="J152" t="s">
        <v>118</v>
      </c>
    </row>
    <row r="153" spans="1:10" ht="12" customHeight="1">
      <c r="A153" s="41" t="s">
        <v>118</v>
      </c>
      <c r="B153" s="1" t="s">
        <v>44</v>
      </c>
      <c r="C153" s="10">
        <v>315</v>
      </c>
      <c r="D153" s="10">
        <v>63</v>
      </c>
      <c r="E153" s="10">
        <v>246</v>
      </c>
      <c r="F153" s="26">
        <v>6</v>
      </c>
      <c r="G153" t="s">
        <v>118</v>
      </c>
      <c r="I153" t="s">
        <v>118</v>
      </c>
      <c r="J153" t="s">
        <v>118</v>
      </c>
    </row>
    <row r="154" spans="1:10" ht="12" customHeight="1">
      <c r="A154" s="41" t="s">
        <v>118</v>
      </c>
      <c r="B154" s="1" t="s">
        <v>45</v>
      </c>
      <c r="C154" s="10">
        <v>255</v>
      </c>
      <c r="D154" s="10">
        <v>46</v>
      </c>
      <c r="E154" s="10">
        <v>205</v>
      </c>
      <c r="F154" s="26">
        <v>4</v>
      </c>
      <c r="G154" t="s">
        <v>118</v>
      </c>
      <c r="I154" t="s">
        <v>118</v>
      </c>
      <c r="J154" t="s">
        <v>118</v>
      </c>
    </row>
    <row r="155" spans="1:10" ht="12" customHeight="1">
      <c r="A155" s="41" t="s">
        <v>118</v>
      </c>
      <c r="B155" s="1" t="s">
        <v>46</v>
      </c>
      <c r="C155" s="10">
        <v>235</v>
      </c>
      <c r="D155" s="10">
        <v>40</v>
      </c>
      <c r="E155" s="10">
        <v>194</v>
      </c>
      <c r="F155" s="26">
        <v>1</v>
      </c>
      <c r="G155" t="s">
        <v>118</v>
      </c>
      <c r="I155" t="s">
        <v>118</v>
      </c>
      <c r="J155" t="s">
        <v>118</v>
      </c>
    </row>
    <row r="156" spans="1:10" ht="12" customHeight="1">
      <c r="A156" s="41" t="s">
        <v>118</v>
      </c>
      <c r="B156" s="1" t="s">
        <v>47</v>
      </c>
      <c r="C156" s="10">
        <v>271</v>
      </c>
      <c r="D156" s="10">
        <v>41</v>
      </c>
      <c r="E156" s="10">
        <v>226</v>
      </c>
      <c r="F156" s="26">
        <v>4</v>
      </c>
      <c r="G156" t="s">
        <v>118</v>
      </c>
      <c r="I156" t="s">
        <v>118</v>
      </c>
      <c r="J156" t="s">
        <v>118</v>
      </c>
    </row>
    <row r="157" spans="1:10" ht="12" customHeight="1">
      <c r="A157" s="41" t="s">
        <v>118</v>
      </c>
      <c r="B157" s="1" t="s">
        <v>48</v>
      </c>
      <c r="C157" s="10">
        <v>248</v>
      </c>
      <c r="D157" s="10">
        <v>36</v>
      </c>
      <c r="E157" s="10">
        <v>208</v>
      </c>
      <c r="F157" s="26">
        <v>4</v>
      </c>
      <c r="G157" t="s">
        <v>118</v>
      </c>
      <c r="I157" t="s">
        <v>118</v>
      </c>
      <c r="J157" t="s">
        <v>118</v>
      </c>
    </row>
    <row r="158" spans="1:10" ht="12" customHeight="1">
      <c r="A158" s="41" t="s">
        <v>118</v>
      </c>
      <c r="B158" s="1" t="s">
        <v>49</v>
      </c>
      <c r="C158" s="10">
        <v>1208</v>
      </c>
      <c r="D158" s="10">
        <v>125</v>
      </c>
      <c r="E158" s="10">
        <v>1067</v>
      </c>
      <c r="F158" s="26">
        <v>16</v>
      </c>
      <c r="G158" t="s">
        <v>118</v>
      </c>
      <c r="I158" t="s">
        <v>118</v>
      </c>
      <c r="J158" t="s">
        <v>118</v>
      </c>
    </row>
    <row r="159" spans="1:10" ht="12" customHeight="1">
      <c r="A159" s="41" t="s">
        <v>118</v>
      </c>
      <c r="B159" s="1" t="s">
        <v>50</v>
      </c>
      <c r="C159" s="10">
        <v>271</v>
      </c>
      <c r="D159" s="10">
        <v>34</v>
      </c>
      <c r="E159" s="10">
        <v>236</v>
      </c>
      <c r="F159" s="26">
        <v>1</v>
      </c>
      <c r="G159" t="s">
        <v>118</v>
      </c>
      <c r="I159" t="s">
        <v>118</v>
      </c>
      <c r="J159" t="s">
        <v>118</v>
      </c>
    </row>
    <row r="160" spans="1:10" ht="12" customHeight="1">
      <c r="A160" s="41" t="s">
        <v>118</v>
      </c>
      <c r="B160" s="1" t="s">
        <v>51</v>
      </c>
      <c r="C160" s="10">
        <v>255</v>
      </c>
      <c r="D160" s="10">
        <v>22</v>
      </c>
      <c r="E160" s="10">
        <v>231</v>
      </c>
      <c r="F160" s="26">
        <v>2</v>
      </c>
      <c r="G160" t="s">
        <v>118</v>
      </c>
      <c r="I160" t="s">
        <v>118</v>
      </c>
      <c r="J160" t="s">
        <v>118</v>
      </c>
    </row>
    <row r="161" spans="1:10" ht="12" customHeight="1">
      <c r="A161" s="41" t="s">
        <v>118</v>
      </c>
      <c r="B161" s="1" t="s">
        <v>52</v>
      </c>
      <c r="C161" s="10">
        <v>208</v>
      </c>
      <c r="D161" s="10">
        <v>20</v>
      </c>
      <c r="E161" s="10">
        <v>184</v>
      </c>
      <c r="F161" s="26">
        <v>4</v>
      </c>
      <c r="G161" t="s">
        <v>118</v>
      </c>
      <c r="I161" t="s">
        <v>118</v>
      </c>
      <c r="J161" t="s">
        <v>118</v>
      </c>
    </row>
    <row r="162" spans="1:10" ht="12" customHeight="1">
      <c r="A162" s="41" t="s">
        <v>118</v>
      </c>
      <c r="B162" s="1" t="s">
        <v>53</v>
      </c>
      <c r="C162" s="10">
        <v>206</v>
      </c>
      <c r="D162" s="10">
        <v>18</v>
      </c>
      <c r="E162" s="10">
        <v>186</v>
      </c>
      <c r="F162" s="26">
        <v>2</v>
      </c>
      <c r="G162" t="s">
        <v>118</v>
      </c>
      <c r="I162" t="s">
        <v>118</v>
      </c>
      <c r="J162" t="s">
        <v>118</v>
      </c>
    </row>
    <row r="163" spans="1:10" ht="12" customHeight="1">
      <c r="A163" s="41" t="s">
        <v>118</v>
      </c>
      <c r="B163" s="1" t="s">
        <v>54</v>
      </c>
      <c r="C163" s="10">
        <v>268</v>
      </c>
      <c r="D163" s="10">
        <v>31</v>
      </c>
      <c r="E163" s="10">
        <v>230</v>
      </c>
      <c r="F163" s="26">
        <v>7</v>
      </c>
      <c r="G163" t="s">
        <v>118</v>
      </c>
      <c r="I163" t="s">
        <v>118</v>
      </c>
      <c r="J163" t="s">
        <v>118</v>
      </c>
    </row>
    <row r="164" spans="1:10" ht="12" customHeight="1">
      <c r="A164" s="41" t="s">
        <v>118</v>
      </c>
      <c r="B164" s="1" t="s">
        <v>55</v>
      </c>
      <c r="C164" s="10">
        <v>1257</v>
      </c>
      <c r="D164" s="10">
        <v>110</v>
      </c>
      <c r="E164" s="10">
        <v>1116</v>
      </c>
      <c r="F164" s="26">
        <v>31</v>
      </c>
      <c r="G164" t="s">
        <v>118</v>
      </c>
      <c r="I164" t="s">
        <v>118</v>
      </c>
      <c r="J164" t="s">
        <v>118</v>
      </c>
    </row>
    <row r="165" spans="1:10" ht="12" customHeight="1">
      <c r="A165" s="41" t="s">
        <v>118</v>
      </c>
      <c r="B165" s="1" t="s">
        <v>56</v>
      </c>
      <c r="C165" s="10">
        <v>263</v>
      </c>
      <c r="D165" s="10">
        <v>24</v>
      </c>
      <c r="E165" s="10">
        <v>233</v>
      </c>
      <c r="F165" s="26">
        <v>6</v>
      </c>
      <c r="G165" t="s">
        <v>118</v>
      </c>
      <c r="I165" t="s">
        <v>118</v>
      </c>
      <c r="J165" t="s">
        <v>118</v>
      </c>
    </row>
    <row r="166" spans="1:10" ht="12" customHeight="1">
      <c r="A166" s="41" t="s">
        <v>118</v>
      </c>
      <c r="B166" s="1" t="s">
        <v>57</v>
      </c>
      <c r="C166" s="10">
        <v>246</v>
      </c>
      <c r="D166" s="10">
        <v>24</v>
      </c>
      <c r="E166" s="10">
        <v>216</v>
      </c>
      <c r="F166" s="26">
        <v>6</v>
      </c>
      <c r="G166" t="s">
        <v>118</v>
      </c>
      <c r="I166" t="s">
        <v>118</v>
      </c>
      <c r="J166" t="s">
        <v>118</v>
      </c>
    </row>
    <row r="167" spans="1:10" ht="12" customHeight="1">
      <c r="A167" s="41" t="s">
        <v>118</v>
      </c>
      <c r="B167" s="1" t="s">
        <v>58</v>
      </c>
      <c r="C167" s="10">
        <v>254</v>
      </c>
      <c r="D167" s="10">
        <v>26</v>
      </c>
      <c r="E167" s="10">
        <v>222</v>
      </c>
      <c r="F167" s="26">
        <v>6</v>
      </c>
      <c r="G167" t="s">
        <v>118</v>
      </c>
      <c r="I167" t="s">
        <v>118</v>
      </c>
      <c r="J167" t="s">
        <v>118</v>
      </c>
    </row>
    <row r="168" spans="1:10" ht="12" customHeight="1">
      <c r="A168" s="41" t="s">
        <v>118</v>
      </c>
      <c r="B168" s="1" t="s">
        <v>59</v>
      </c>
      <c r="C168" s="10">
        <v>264</v>
      </c>
      <c r="D168" s="10">
        <v>17</v>
      </c>
      <c r="E168" s="10">
        <v>241</v>
      </c>
      <c r="F168" s="26">
        <v>6</v>
      </c>
      <c r="G168" t="s">
        <v>118</v>
      </c>
      <c r="I168" t="s">
        <v>118</v>
      </c>
      <c r="J168" t="s">
        <v>118</v>
      </c>
    </row>
    <row r="169" spans="1:10" ht="12" customHeight="1">
      <c r="A169" s="41" t="s">
        <v>118</v>
      </c>
      <c r="B169" s="1" t="s">
        <v>60</v>
      </c>
      <c r="C169" s="10">
        <v>230</v>
      </c>
      <c r="D169" s="10">
        <v>19</v>
      </c>
      <c r="E169" s="10">
        <v>204</v>
      </c>
      <c r="F169" s="26">
        <v>7</v>
      </c>
      <c r="G169" t="s">
        <v>118</v>
      </c>
      <c r="I169" t="s">
        <v>118</v>
      </c>
      <c r="J169" t="s">
        <v>118</v>
      </c>
    </row>
    <row r="170" spans="1:10" ht="12" customHeight="1">
      <c r="A170" s="41" t="s">
        <v>118</v>
      </c>
      <c r="B170" s="1" t="s">
        <v>61</v>
      </c>
      <c r="C170" s="10">
        <v>1022</v>
      </c>
      <c r="D170" s="10">
        <v>81</v>
      </c>
      <c r="E170" s="10">
        <v>920</v>
      </c>
      <c r="F170" s="26">
        <v>21</v>
      </c>
      <c r="G170" t="s">
        <v>118</v>
      </c>
      <c r="I170" t="s">
        <v>118</v>
      </c>
      <c r="J170" t="s">
        <v>118</v>
      </c>
    </row>
    <row r="171" spans="1:10" ht="12" customHeight="1">
      <c r="A171" s="41" t="s">
        <v>118</v>
      </c>
      <c r="B171" s="1" t="s">
        <v>62</v>
      </c>
      <c r="C171" s="10">
        <v>215</v>
      </c>
      <c r="D171" s="10">
        <v>16</v>
      </c>
      <c r="E171" s="10">
        <v>192</v>
      </c>
      <c r="F171" s="26">
        <v>7</v>
      </c>
      <c r="G171" t="s">
        <v>118</v>
      </c>
      <c r="I171" t="s">
        <v>118</v>
      </c>
      <c r="J171" t="s">
        <v>118</v>
      </c>
    </row>
    <row r="172" spans="1:10" ht="12" customHeight="1">
      <c r="A172" s="41" t="s">
        <v>118</v>
      </c>
      <c r="B172" s="1" t="s">
        <v>63</v>
      </c>
      <c r="C172" s="10">
        <v>220</v>
      </c>
      <c r="D172" s="10">
        <v>18</v>
      </c>
      <c r="E172" s="10">
        <v>196</v>
      </c>
      <c r="F172" s="26">
        <v>6</v>
      </c>
      <c r="G172" t="s">
        <v>118</v>
      </c>
      <c r="I172" t="s">
        <v>118</v>
      </c>
      <c r="J172" t="s">
        <v>118</v>
      </c>
    </row>
    <row r="173" spans="1:10" ht="12" customHeight="1">
      <c r="A173" s="41" t="s">
        <v>118</v>
      </c>
      <c r="B173" s="1" t="s">
        <v>64</v>
      </c>
      <c r="C173" s="10">
        <v>193</v>
      </c>
      <c r="D173" s="10">
        <v>18</v>
      </c>
      <c r="E173" s="10">
        <v>173</v>
      </c>
      <c r="F173" s="26">
        <v>2</v>
      </c>
      <c r="G173" t="s">
        <v>118</v>
      </c>
      <c r="I173" t="s">
        <v>118</v>
      </c>
      <c r="J173" t="s">
        <v>118</v>
      </c>
    </row>
    <row r="174" spans="1:10" ht="12" customHeight="1">
      <c r="A174" s="41" t="s">
        <v>118</v>
      </c>
      <c r="B174" s="1" t="s">
        <v>65</v>
      </c>
      <c r="C174" s="10">
        <v>221</v>
      </c>
      <c r="D174" s="10">
        <v>14</v>
      </c>
      <c r="E174" s="10">
        <v>204</v>
      </c>
      <c r="F174" s="26">
        <v>3</v>
      </c>
      <c r="G174" t="s">
        <v>118</v>
      </c>
      <c r="I174" t="s">
        <v>118</v>
      </c>
      <c r="J174" t="s">
        <v>118</v>
      </c>
    </row>
    <row r="175" spans="1:10" ht="12" customHeight="1">
      <c r="A175" s="41" t="s">
        <v>118</v>
      </c>
      <c r="B175" s="1" t="s">
        <v>66</v>
      </c>
      <c r="C175" s="10">
        <v>173</v>
      </c>
      <c r="D175" s="10">
        <v>15</v>
      </c>
      <c r="E175" s="10">
        <v>155</v>
      </c>
      <c r="F175" s="26">
        <v>3</v>
      </c>
      <c r="G175" t="s">
        <v>118</v>
      </c>
      <c r="I175" t="s">
        <v>118</v>
      </c>
      <c r="J175" t="s">
        <v>118</v>
      </c>
    </row>
    <row r="176" spans="1:10" ht="12" customHeight="1">
      <c r="A176" s="41" t="s">
        <v>118</v>
      </c>
      <c r="B176" s="1" t="s">
        <v>67</v>
      </c>
      <c r="C176" s="10">
        <v>876</v>
      </c>
      <c r="D176" s="10">
        <v>58</v>
      </c>
      <c r="E176" s="10">
        <v>784</v>
      </c>
      <c r="F176" s="26">
        <v>34</v>
      </c>
      <c r="G176" t="s">
        <v>118</v>
      </c>
      <c r="I176" t="s">
        <v>118</v>
      </c>
      <c r="J176" t="s">
        <v>118</v>
      </c>
    </row>
    <row r="177" spans="1:10" ht="12" customHeight="1">
      <c r="A177" s="41" t="s">
        <v>118</v>
      </c>
      <c r="B177" s="1" t="s">
        <v>68</v>
      </c>
      <c r="C177" s="10">
        <v>176</v>
      </c>
      <c r="D177" s="10">
        <v>10</v>
      </c>
      <c r="E177" s="10">
        <v>156</v>
      </c>
      <c r="F177" s="26">
        <v>10</v>
      </c>
      <c r="G177" t="s">
        <v>118</v>
      </c>
      <c r="I177" t="s">
        <v>118</v>
      </c>
      <c r="J177" t="s">
        <v>118</v>
      </c>
    </row>
    <row r="178" spans="1:10" ht="12" customHeight="1">
      <c r="A178" s="41" t="s">
        <v>118</v>
      </c>
      <c r="B178" s="1" t="s">
        <v>69</v>
      </c>
      <c r="C178" s="10">
        <v>181</v>
      </c>
      <c r="D178" s="10">
        <v>13</v>
      </c>
      <c r="E178" s="10">
        <v>162</v>
      </c>
      <c r="F178" s="26">
        <v>6</v>
      </c>
      <c r="G178" t="s">
        <v>118</v>
      </c>
      <c r="I178" t="s">
        <v>118</v>
      </c>
      <c r="J178" t="s">
        <v>118</v>
      </c>
    </row>
    <row r="179" spans="1:10" ht="12" customHeight="1">
      <c r="A179" s="41" t="s">
        <v>118</v>
      </c>
      <c r="B179" s="1" t="s">
        <v>70</v>
      </c>
      <c r="C179" s="10">
        <v>160</v>
      </c>
      <c r="D179" s="10">
        <v>11</v>
      </c>
      <c r="E179" s="10">
        <v>143</v>
      </c>
      <c r="F179" s="26">
        <v>6</v>
      </c>
      <c r="G179" t="s">
        <v>118</v>
      </c>
      <c r="I179" t="s">
        <v>118</v>
      </c>
      <c r="J179" t="s">
        <v>118</v>
      </c>
    </row>
    <row r="180" spans="1:10" ht="12" customHeight="1">
      <c r="A180" s="41" t="s">
        <v>118</v>
      </c>
      <c r="B180" s="1" t="s">
        <v>71</v>
      </c>
      <c r="C180" s="10">
        <v>172</v>
      </c>
      <c r="D180" s="10">
        <v>14</v>
      </c>
      <c r="E180" s="10">
        <v>151</v>
      </c>
      <c r="F180" s="26">
        <v>7</v>
      </c>
      <c r="G180" t="s">
        <v>118</v>
      </c>
      <c r="I180" t="s">
        <v>118</v>
      </c>
      <c r="J180" t="s">
        <v>118</v>
      </c>
    </row>
    <row r="181" spans="1:10" ht="12" customHeight="1">
      <c r="A181" s="41" t="s">
        <v>118</v>
      </c>
      <c r="B181" s="1" t="s">
        <v>72</v>
      </c>
      <c r="C181" s="10">
        <v>187</v>
      </c>
      <c r="D181" s="10">
        <v>10</v>
      </c>
      <c r="E181" s="10">
        <v>172</v>
      </c>
      <c r="F181" s="26">
        <v>5</v>
      </c>
      <c r="G181" t="s">
        <v>118</v>
      </c>
      <c r="I181" t="s">
        <v>118</v>
      </c>
      <c r="J181" t="s">
        <v>118</v>
      </c>
    </row>
    <row r="182" spans="1:10" ht="12" customHeight="1">
      <c r="A182" s="41" t="s">
        <v>118</v>
      </c>
      <c r="B182" s="1" t="s">
        <v>73</v>
      </c>
      <c r="C182" s="10">
        <v>816</v>
      </c>
      <c r="D182" s="10">
        <v>40</v>
      </c>
      <c r="E182" s="10">
        <v>742</v>
      </c>
      <c r="F182" s="26">
        <v>34</v>
      </c>
      <c r="G182" t="s">
        <v>118</v>
      </c>
      <c r="I182" t="s">
        <v>118</v>
      </c>
      <c r="J182" t="s">
        <v>118</v>
      </c>
    </row>
    <row r="183" spans="1:10" ht="12" customHeight="1">
      <c r="A183" s="41" t="s">
        <v>118</v>
      </c>
      <c r="B183" s="1" t="s">
        <v>74</v>
      </c>
      <c r="C183" s="10">
        <v>169</v>
      </c>
      <c r="D183" s="10">
        <v>8</v>
      </c>
      <c r="E183" s="10">
        <v>158</v>
      </c>
      <c r="F183" s="26">
        <v>3</v>
      </c>
      <c r="G183" t="s">
        <v>118</v>
      </c>
      <c r="I183" t="s">
        <v>118</v>
      </c>
      <c r="J183" t="s">
        <v>118</v>
      </c>
    </row>
    <row r="184" spans="1:10" ht="12" customHeight="1">
      <c r="A184" s="41" t="s">
        <v>118</v>
      </c>
      <c r="B184" s="1" t="s">
        <v>75</v>
      </c>
      <c r="C184" s="10">
        <v>136</v>
      </c>
      <c r="D184" s="10">
        <v>9</v>
      </c>
      <c r="E184" s="10">
        <v>120</v>
      </c>
      <c r="F184" s="26">
        <v>7</v>
      </c>
      <c r="G184" t="s">
        <v>118</v>
      </c>
      <c r="I184" t="s">
        <v>118</v>
      </c>
      <c r="J184" t="s">
        <v>118</v>
      </c>
    </row>
    <row r="185" spans="1:10" ht="12" customHeight="1">
      <c r="A185" s="41" t="s">
        <v>118</v>
      </c>
      <c r="B185" s="1" t="s">
        <v>76</v>
      </c>
      <c r="C185" s="10">
        <v>171</v>
      </c>
      <c r="D185" s="10">
        <v>7</v>
      </c>
      <c r="E185" s="10">
        <v>159</v>
      </c>
      <c r="F185" s="26">
        <v>5</v>
      </c>
      <c r="G185" t="s">
        <v>118</v>
      </c>
      <c r="I185" t="s">
        <v>118</v>
      </c>
      <c r="J185" t="s">
        <v>118</v>
      </c>
    </row>
    <row r="186" spans="1:10" ht="12" customHeight="1">
      <c r="A186" s="41" t="s">
        <v>118</v>
      </c>
      <c r="B186" s="1" t="s">
        <v>77</v>
      </c>
      <c r="C186" s="10">
        <v>180</v>
      </c>
      <c r="D186" s="10">
        <v>8</v>
      </c>
      <c r="E186" s="10">
        <v>159</v>
      </c>
      <c r="F186" s="26">
        <v>13</v>
      </c>
      <c r="G186" t="s">
        <v>118</v>
      </c>
      <c r="I186" t="s">
        <v>118</v>
      </c>
      <c r="J186" t="s">
        <v>118</v>
      </c>
    </row>
    <row r="187" spans="1:10" ht="12" customHeight="1">
      <c r="A187" s="41" t="s">
        <v>118</v>
      </c>
      <c r="B187" s="1" t="s">
        <v>78</v>
      </c>
      <c r="C187" s="10">
        <v>160</v>
      </c>
      <c r="D187" s="10">
        <v>8</v>
      </c>
      <c r="E187" s="10">
        <v>146</v>
      </c>
      <c r="F187" s="26">
        <v>6</v>
      </c>
      <c r="G187" t="s">
        <v>118</v>
      </c>
      <c r="I187" t="s">
        <v>118</v>
      </c>
      <c r="J187" t="s">
        <v>118</v>
      </c>
    </row>
    <row r="188" spans="1:10" ht="12" customHeight="1">
      <c r="A188" s="41" t="s">
        <v>118</v>
      </c>
      <c r="B188" s="1" t="s">
        <v>79</v>
      </c>
      <c r="C188" s="10">
        <v>753</v>
      </c>
      <c r="D188" s="10">
        <v>44</v>
      </c>
      <c r="E188" s="10">
        <v>668</v>
      </c>
      <c r="F188" s="26">
        <v>41</v>
      </c>
      <c r="G188" t="s">
        <v>118</v>
      </c>
      <c r="I188" t="s">
        <v>118</v>
      </c>
      <c r="J188" t="s">
        <v>118</v>
      </c>
    </row>
    <row r="189" spans="1:10" ht="12" customHeight="1">
      <c r="A189" s="41" t="s">
        <v>118</v>
      </c>
      <c r="B189" s="1" t="s">
        <v>80</v>
      </c>
      <c r="C189" s="10">
        <v>148</v>
      </c>
      <c r="D189" s="10">
        <v>13</v>
      </c>
      <c r="E189" s="10">
        <v>121</v>
      </c>
      <c r="F189" s="26">
        <v>14</v>
      </c>
      <c r="G189" t="s">
        <v>118</v>
      </c>
      <c r="I189" t="s">
        <v>118</v>
      </c>
      <c r="J189" t="s">
        <v>118</v>
      </c>
    </row>
    <row r="190" spans="1:10" ht="12" customHeight="1">
      <c r="A190" s="41" t="s">
        <v>118</v>
      </c>
      <c r="B190" s="1" t="s">
        <v>81</v>
      </c>
      <c r="C190" s="10">
        <v>155</v>
      </c>
      <c r="D190" s="10">
        <v>8</v>
      </c>
      <c r="E190" s="10">
        <v>139</v>
      </c>
      <c r="F190" s="26">
        <v>8</v>
      </c>
      <c r="G190" t="s">
        <v>118</v>
      </c>
      <c r="I190" t="s">
        <v>118</v>
      </c>
      <c r="J190" t="s">
        <v>118</v>
      </c>
    </row>
    <row r="191" spans="1:10" ht="12" customHeight="1">
      <c r="A191" s="41" t="s">
        <v>118</v>
      </c>
      <c r="B191" s="1" t="s">
        <v>82</v>
      </c>
      <c r="C191" s="10">
        <v>158</v>
      </c>
      <c r="D191" s="10">
        <v>11</v>
      </c>
      <c r="E191" s="10">
        <v>142</v>
      </c>
      <c r="F191" s="26">
        <v>5</v>
      </c>
      <c r="G191" t="s">
        <v>118</v>
      </c>
      <c r="I191" t="s">
        <v>118</v>
      </c>
      <c r="J191" t="s">
        <v>118</v>
      </c>
    </row>
    <row r="192" spans="1:10" ht="12" customHeight="1">
      <c r="A192" s="41" t="s">
        <v>118</v>
      </c>
      <c r="B192" s="1" t="s">
        <v>83</v>
      </c>
      <c r="C192" s="10">
        <v>143</v>
      </c>
      <c r="D192" s="10">
        <v>5</v>
      </c>
      <c r="E192" s="10">
        <v>132</v>
      </c>
      <c r="F192" s="26">
        <v>6</v>
      </c>
      <c r="G192" t="s">
        <v>118</v>
      </c>
      <c r="I192" t="s">
        <v>118</v>
      </c>
      <c r="J192" t="s">
        <v>118</v>
      </c>
    </row>
    <row r="193" spans="1:10" ht="12" customHeight="1">
      <c r="A193" s="41" t="s">
        <v>118</v>
      </c>
      <c r="B193" s="1" t="s">
        <v>84</v>
      </c>
      <c r="C193" s="10">
        <v>149</v>
      </c>
      <c r="D193" s="10">
        <v>7</v>
      </c>
      <c r="E193" s="10">
        <v>134</v>
      </c>
      <c r="F193" s="26">
        <v>8</v>
      </c>
      <c r="G193" t="s">
        <v>118</v>
      </c>
      <c r="I193" t="s">
        <v>118</v>
      </c>
      <c r="J193" t="s">
        <v>118</v>
      </c>
    </row>
    <row r="194" spans="1:10" ht="12" customHeight="1">
      <c r="A194" s="41" t="s">
        <v>118</v>
      </c>
      <c r="B194" s="1" t="s">
        <v>85</v>
      </c>
      <c r="C194" s="10">
        <v>716</v>
      </c>
      <c r="D194" s="10">
        <v>52</v>
      </c>
      <c r="E194" s="10">
        <v>625</v>
      </c>
      <c r="F194" s="26">
        <v>39</v>
      </c>
      <c r="G194" t="s">
        <v>118</v>
      </c>
      <c r="I194" t="s">
        <v>118</v>
      </c>
      <c r="J194" t="s">
        <v>118</v>
      </c>
    </row>
    <row r="195" spans="1:10" ht="12" customHeight="1">
      <c r="A195" s="41" t="s">
        <v>118</v>
      </c>
      <c r="B195" s="1" t="s">
        <v>86</v>
      </c>
      <c r="C195" s="10">
        <v>153</v>
      </c>
      <c r="D195" s="10">
        <v>11</v>
      </c>
      <c r="E195" s="10">
        <v>137</v>
      </c>
      <c r="F195" s="26">
        <v>5</v>
      </c>
      <c r="G195" t="s">
        <v>118</v>
      </c>
      <c r="I195" t="s">
        <v>118</v>
      </c>
      <c r="J195" t="s">
        <v>118</v>
      </c>
    </row>
    <row r="196" spans="1:10" ht="12" customHeight="1">
      <c r="A196" s="41" t="s">
        <v>118</v>
      </c>
      <c r="B196" s="1" t="s">
        <v>87</v>
      </c>
      <c r="C196" s="10">
        <v>155</v>
      </c>
      <c r="D196" s="10">
        <v>15</v>
      </c>
      <c r="E196" s="10">
        <v>135</v>
      </c>
      <c r="F196" s="26">
        <v>5</v>
      </c>
      <c r="G196" t="s">
        <v>118</v>
      </c>
      <c r="I196" t="s">
        <v>118</v>
      </c>
      <c r="J196" t="s">
        <v>118</v>
      </c>
    </row>
    <row r="197" spans="1:10" ht="12" customHeight="1">
      <c r="A197" s="41" t="s">
        <v>118</v>
      </c>
      <c r="B197" s="1" t="s">
        <v>88</v>
      </c>
      <c r="C197" s="10">
        <v>131</v>
      </c>
      <c r="D197" s="10">
        <v>9</v>
      </c>
      <c r="E197" s="10">
        <v>116</v>
      </c>
      <c r="F197" s="26">
        <v>6</v>
      </c>
      <c r="G197" t="s">
        <v>118</v>
      </c>
      <c r="I197" t="s">
        <v>118</v>
      </c>
      <c r="J197" t="s">
        <v>118</v>
      </c>
    </row>
    <row r="198" spans="1:10" ht="12" customHeight="1">
      <c r="A198" s="41" t="s">
        <v>118</v>
      </c>
      <c r="B198" s="1" t="s">
        <v>89</v>
      </c>
      <c r="C198" s="10">
        <v>152</v>
      </c>
      <c r="D198" s="10">
        <v>11</v>
      </c>
      <c r="E198" s="10">
        <v>128</v>
      </c>
      <c r="F198" s="26">
        <v>13</v>
      </c>
      <c r="G198" t="s">
        <v>118</v>
      </c>
      <c r="I198" t="s">
        <v>118</v>
      </c>
      <c r="J198" t="s">
        <v>118</v>
      </c>
    </row>
    <row r="199" spans="1:10" ht="12" customHeight="1">
      <c r="A199" s="41" t="s">
        <v>118</v>
      </c>
      <c r="B199" s="1" t="s">
        <v>90</v>
      </c>
      <c r="C199" s="10">
        <v>125</v>
      </c>
      <c r="D199" s="10">
        <v>6</v>
      </c>
      <c r="E199" s="10">
        <v>109</v>
      </c>
      <c r="F199" s="26">
        <v>10</v>
      </c>
      <c r="G199" t="s">
        <v>118</v>
      </c>
      <c r="I199" t="s">
        <v>118</v>
      </c>
      <c r="J199" t="s">
        <v>118</v>
      </c>
    </row>
    <row r="200" spans="1:10" ht="12" customHeight="1">
      <c r="A200" s="41" t="s">
        <v>118</v>
      </c>
      <c r="B200" s="1" t="s">
        <v>91</v>
      </c>
      <c r="C200" s="10">
        <v>510</v>
      </c>
      <c r="D200" s="10">
        <v>24</v>
      </c>
      <c r="E200" s="10">
        <v>449</v>
      </c>
      <c r="F200" s="26">
        <v>37</v>
      </c>
      <c r="G200" t="s">
        <v>118</v>
      </c>
      <c r="I200" t="s">
        <v>118</v>
      </c>
      <c r="J200" t="s">
        <v>118</v>
      </c>
    </row>
    <row r="201" spans="1:10" ht="12" customHeight="1">
      <c r="A201" s="41" t="s">
        <v>118</v>
      </c>
      <c r="B201" s="1" t="s">
        <v>92</v>
      </c>
      <c r="C201" s="10">
        <v>115</v>
      </c>
      <c r="D201" s="10">
        <v>7</v>
      </c>
      <c r="E201" s="10">
        <v>99</v>
      </c>
      <c r="F201" s="26">
        <v>9</v>
      </c>
      <c r="G201" t="s">
        <v>118</v>
      </c>
      <c r="I201" t="s">
        <v>118</v>
      </c>
      <c r="J201" t="s">
        <v>118</v>
      </c>
    </row>
    <row r="202" spans="1:10" ht="12" customHeight="1">
      <c r="A202" s="41" t="s">
        <v>118</v>
      </c>
      <c r="B202" s="1" t="s">
        <v>93</v>
      </c>
      <c r="C202" s="10">
        <v>107</v>
      </c>
      <c r="D202" s="10">
        <v>3</v>
      </c>
      <c r="E202" s="10">
        <v>94</v>
      </c>
      <c r="F202" s="26">
        <v>10</v>
      </c>
      <c r="G202" t="s">
        <v>118</v>
      </c>
      <c r="I202" t="s">
        <v>118</v>
      </c>
      <c r="J202" t="s">
        <v>118</v>
      </c>
    </row>
    <row r="203" spans="1:10" ht="12" customHeight="1">
      <c r="A203" s="41" t="s">
        <v>118</v>
      </c>
      <c r="B203" s="1" t="s">
        <v>94</v>
      </c>
      <c r="C203" s="10">
        <v>108</v>
      </c>
      <c r="D203" s="10">
        <v>6</v>
      </c>
      <c r="E203" s="10">
        <v>93</v>
      </c>
      <c r="F203" s="26">
        <v>9</v>
      </c>
      <c r="G203" t="s">
        <v>118</v>
      </c>
      <c r="I203" t="s">
        <v>118</v>
      </c>
      <c r="J203" t="s">
        <v>118</v>
      </c>
    </row>
    <row r="204" spans="1:10" ht="12" customHeight="1">
      <c r="A204" s="41" t="s">
        <v>118</v>
      </c>
      <c r="B204" s="1" t="s">
        <v>95</v>
      </c>
      <c r="C204" s="10">
        <v>90</v>
      </c>
      <c r="D204" s="10">
        <v>5</v>
      </c>
      <c r="E204" s="10">
        <v>81</v>
      </c>
      <c r="F204" s="26">
        <v>4</v>
      </c>
      <c r="G204" t="s">
        <v>118</v>
      </c>
      <c r="I204" t="s">
        <v>118</v>
      </c>
      <c r="J204" t="s">
        <v>118</v>
      </c>
    </row>
    <row r="205" spans="1:10" ht="12" customHeight="1">
      <c r="A205" s="41" t="s">
        <v>118</v>
      </c>
      <c r="B205" s="1" t="s">
        <v>96</v>
      </c>
      <c r="C205" s="10">
        <v>90</v>
      </c>
      <c r="D205" s="10">
        <v>3</v>
      </c>
      <c r="E205" s="10">
        <v>82</v>
      </c>
      <c r="F205" s="26">
        <v>5</v>
      </c>
      <c r="G205" t="s">
        <v>118</v>
      </c>
      <c r="I205" t="s">
        <v>118</v>
      </c>
      <c r="J205" t="s">
        <v>118</v>
      </c>
    </row>
    <row r="206" spans="1:10" ht="12" customHeight="1">
      <c r="A206" s="41" t="s">
        <v>118</v>
      </c>
      <c r="B206" s="1" t="s">
        <v>97</v>
      </c>
      <c r="C206" s="10">
        <v>366</v>
      </c>
      <c r="D206" s="10">
        <v>16</v>
      </c>
      <c r="E206" s="10">
        <v>317</v>
      </c>
      <c r="F206" s="26">
        <v>33</v>
      </c>
      <c r="G206" t="s">
        <v>118</v>
      </c>
      <c r="I206" t="s">
        <v>118</v>
      </c>
      <c r="J206" t="s">
        <v>118</v>
      </c>
    </row>
    <row r="207" spans="1:10" ht="12" customHeight="1">
      <c r="A207" s="41" t="s">
        <v>118</v>
      </c>
      <c r="B207" s="1" t="s">
        <v>98</v>
      </c>
      <c r="C207" s="10">
        <v>79</v>
      </c>
      <c r="D207" s="10">
        <v>2</v>
      </c>
      <c r="E207" s="10">
        <v>70</v>
      </c>
      <c r="F207" s="26">
        <v>7</v>
      </c>
      <c r="G207" t="s">
        <v>118</v>
      </c>
      <c r="I207" t="s">
        <v>118</v>
      </c>
      <c r="J207" t="s">
        <v>118</v>
      </c>
    </row>
    <row r="208" spans="1:10" ht="12" customHeight="1">
      <c r="A208" s="41" t="s">
        <v>118</v>
      </c>
      <c r="B208" s="1" t="s">
        <v>99</v>
      </c>
      <c r="C208" s="10">
        <v>68</v>
      </c>
      <c r="D208" s="10">
        <v>3</v>
      </c>
      <c r="E208" s="10">
        <v>56</v>
      </c>
      <c r="F208" s="26">
        <v>9</v>
      </c>
      <c r="G208" t="s">
        <v>118</v>
      </c>
      <c r="I208" t="s">
        <v>118</v>
      </c>
      <c r="J208" t="s">
        <v>118</v>
      </c>
    </row>
    <row r="209" spans="1:10" ht="12" customHeight="1">
      <c r="A209" s="41" t="s">
        <v>118</v>
      </c>
      <c r="B209" s="1" t="s">
        <v>100</v>
      </c>
      <c r="C209" s="10">
        <v>60</v>
      </c>
      <c r="D209" s="10">
        <v>5</v>
      </c>
      <c r="E209" s="10">
        <v>49</v>
      </c>
      <c r="F209" s="26">
        <v>6</v>
      </c>
      <c r="G209" t="s">
        <v>118</v>
      </c>
      <c r="I209" t="s">
        <v>118</v>
      </c>
      <c r="J209" t="s">
        <v>118</v>
      </c>
    </row>
    <row r="210" spans="1:10" ht="12" customHeight="1">
      <c r="A210" s="41" t="s">
        <v>118</v>
      </c>
      <c r="B210" s="1" t="s">
        <v>101</v>
      </c>
      <c r="C210" s="10">
        <v>89</v>
      </c>
      <c r="D210" s="10">
        <v>3</v>
      </c>
      <c r="E210" s="10">
        <v>78</v>
      </c>
      <c r="F210" s="26">
        <v>8</v>
      </c>
      <c r="G210" t="s">
        <v>118</v>
      </c>
      <c r="I210" t="s">
        <v>118</v>
      </c>
      <c r="J210" t="s">
        <v>118</v>
      </c>
    </row>
    <row r="211" spans="1:10" ht="12" customHeight="1">
      <c r="A211" s="41" t="s">
        <v>118</v>
      </c>
      <c r="B211" s="1" t="s">
        <v>102</v>
      </c>
      <c r="C211" s="10">
        <v>70</v>
      </c>
      <c r="D211" s="10">
        <v>3</v>
      </c>
      <c r="E211" s="10">
        <v>64</v>
      </c>
      <c r="F211" s="26">
        <v>3</v>
      </c>
      <c r="G211" t="s">
        <v>118</v>
      </c>
      <c r="I211" t="s">
        <v>118</v>
      </c>
      <c r="J211" t="s">
        <v>118</v>
      </c>
    </row>
    <row r="212" spans="1:10" ht="12" customHeight="1">
      <c r="A212" s="41" t="s">
        <v>118</v>
      </c>
      <c r="B212" s="1" t="s">
        <v>103</v>
      </c>
      <c r="C212" s="10">
        <v>187</v>
      </c>
      <c r="D212" s="10">
        <v>5</v>
      </c>
      <c r="E212" s="10">
        <v>168</v>
      </c>
      <c r="F212" s="26">
        <v>14</v>
      </c>
      <c r="G212" t="s">
        <v>118</v>
      </c>
      <c r="I212" t="s">
        <v>118</v>
      </c>
      <c r="J212" t="s">
        <v>118</v>
      </c>
    </row>
    <row r="213" spans="1:10" ht="12" customHeight="1">
      <c r="A213" s="41" t="s">
        <v>118</v>
      </c>
      <c r="B213" s="1" t="s">
        <v>104</v>
      </c>
      <c r="C213" s="10">
        <v>40</v>
      </c>
      <c r="D213" s="10">
        <v>2</v>
      </c>
      <c r="E213" s="10">
        <v>37</v>
      </c>
      <c r="F213" s="26">
        <v>1</v>
      </c>
      <c r="G213" t="s">
        <v>118</v>
      </c>
      <c r="I213" t="s">
        <v>118</v>
      </c>
      <c r="J213" t="s">
        <v>118</v>
      </c>
    </row>
    <row r="214" spans="1:10" ht="12" customHeight="1">
      <c r="A214" s="41" t="s">
        <v>118</v>
      </c>
      <c r="B214" s="1" t="s">
        <v>105</v>
      </c>
      <c r="C214" s="10">
        <v>41</v>
      </c>
      <c r="D214" s="10" t="s">
        <v>127</v>
      </c>
      <c r="E214" s="10">
        <v>34</v>
      </c>
      <c r="F214" s="26">
        <v>7</v>
      </c>
      <c r="G214" t="s">
        <v>118</v>
      </c>
      <c r="I214" t="s">
        <v>118</v>
      </c>
      <c r="J214" t="s">
        <v>118</v>
      </c>
    </row>
    <row r="215" spans="1:10" ht="12" customHeight="1">
      <c r="A215" s="41" t="s">
        <v>118</v>
      </c>
      <c r="B215" s="1" t="s">
        <v>106</v>
      </c>
      <c r="C215" s="10">
        <v>30</v>
      </c>
      <c r="D215" s="10">
        <v>1</v>
      </c>
      <c r="E215" s="10">
        <v>28</v>
      </c>
      <c r="F215" s="26">
        <v>1</v>
      </c>
      <c r="G215" t="s">
        <v>118</v>
      </c>
      <c r="I215" t="s">
        <v>118</v>
      </c>
      <c r="J215" t="s">
        <v>118</v>
      </c>
    </row>
    <row r="216" spans="1:10" ht="12" customHeight="1">
      <c r="A216" s="41" t="s">
        <v>118</v>
      </c>
      <c r="B216" s="1" t="s">
        <v>107</v>
      </c>
      <c r="C216" s="10">
        <v>39</v>
      </c>
      <c r="D216" s="10" t="s">
        <v>127</v>
      </c>
      <c r="E216" s="10">
        <v>35</v>
      </c>
      <c r="F216" s="26">
        <v>4</v>
      </c>
      <c r="G216" t="s">
        <v>118</v>
      </c>
      <c r="I216" t="s">
        <v>118</v>
      </c>
      <c r="J216" t="s">
        <v>118</v>
      </c>
    </row>
    <row r="217" spans="1:10" ht="12" customHeight="1">
      <c r="A217" s="41" t="s">
        <v>118</v>
      </c>
      <c r="B217" s="1" t="s">
        <v>108</v>
      </c>
      <c r="C217" s="10">
        <v>37</v>
      </c>
      <c r="D217" s="10">
        <v>2</v>
      </c>
      <c r="E217" s="10">
        <v>34</v>
      </c>
      <c r="F217" s="26">
        <v>1</v>
      </c>
      <c r="G217" t="s">
        <v>118</v>
      </c>
      <c r="I217" t="s">
        <v>118</v>
      </c>
      <c r="J217" t="s">
        <v>118</v>
      </c>
    </row>
    <row r="218" spans="1:10" ht="12" customHeight="1">
      <c r="A218" s="41" t="s">
        <v>118</v>
      </c>
      <c r="B218" s="1" t="s">
        <v>109</v>
      </c>
      <c r="C218" s="10">
        <v>144</v>
      </c>
      <c r="D218" s="10">
        <v>13</v>
      </c>
      <c r="E218" s="10">
        <v>118</v>
      </c>
      <c r="F218" s="26">
        <v>13</v>
      </c>
      <c r="G218" t="s">
        <v>118</v>
      </c>
      <c r="I218" t="s">
        <v>118</v>
      </c>
      <c r="J218" t="s">
        <v>118</v>
      </c>
    </row>
    <row r="219" spans="1:10" ht="12" customHeight="1">
      <c r="A219" s="41" t="s">
        <v>118</v>
      </c>
      <c r="B219" s="1" t="s">
        <v>110</v>
      </c>
      <c r="C219" s="10">
        <v>32</v>
      </c>
      <c r="D219" s="10">
        <v>4</v>
      </c>
      <c r="E219" s="10">
        <v>23</v>
      </c>
      <c r="F219" s="26">
        <v>5</v>
      </c>
      <c r="G219" t="s">
        <v>118</v>
      </c>
      <c r="I219" t="s">
        <v>118</v>
      </c>
      <c r="J219" t="s">
        <v>118</v>
      </c>
    </row>
    <row r="220" spans="1:10" ht="12" customHeight="1">
      <c r="A220" s="41" t="s">
        <v>118</v>
      </c>
      <c r="B220" s="1" t="s">
        <v>111</v>
      </c>
      <c r="C220" s="10">
        <v>32</v>
      </c>
      <c r="D220" s="10">
        <v>5</v>
      </c>
      <c r="E220" s="10">
        <v>24</v>
      </c>
      <c r="F220" s="26">
        <v>3</v>
      </c>
      <c r="G220" t="s">
        <v>118</v>
      </c>
      <c r="I220" t="s">
        <v>118</v>
      </c>
      <c r="J220" t="s">
        <v>118</v>
      </c>
    </row>
    <row r="221" spans="1:10" ht="12" customHeight="1">
      <c r="A221" s="41" t="s">
        <v>118</v>
      </c>
      <c r="B221" s="1" t="s">
        <v>112</v>
      </c>
      <c r="C221" s="10">
        <v>31</v>
      </c>
      <c r="D221" s="10">
        <v>1</v>
      </c>
      <c r="E221" s="10">
        <v>29</v>
      </c>
      <c r="F221" s="26">
        <v>1</v>
      </c>
      <c r="G221" t="s">
        <v>118</v>
      </c>
      <c r="I221" t="s">
        <v>118</v>
      </c>
      <c r="J221" t="s">
        <v>118</v>
      </c>
    </row>
    <row r="222" spans="1:10" ht="12" customHeight="1">
      <c r="A222" s="41" t="s">
        <v>118</v>
      </c>
      <c r="B222" s="1" t="s">
        <v>113</v>
      </c>
      <c r="C222" s="10">
        <v>22</v>
      </c>
      <c r="D222" s="10">
        <v>1</v>
      </c>
      <c r="E222" s="10">
        <v>19</v>
      </c>
      <c r="F222" s="26">
        <v>2</v>
      </c>
      <c r="G222" t="s">
        <v>118</v>
      </c>
      <c r="I222" t="s">
        <v>118</v>
      </c>
      <c r="J222" t="s">
        <v>118</v>
      </c>
    </row>
    <row r="223" spans="1:10" ht="12" customHeight="1">
      <c r="A223" s="41" t="s">
        <v>118</v>
      </c>
      <c r="B223" s="1" t="s">
        <v>114</v>
      </c>
      <c r="C223" s="10">
        <v>27</v>
      </c>
      <c r="D223" s="10">
        <v>2</v>
      </c>
      <c r="E223" s="10">
        <v>23</v>
      </c>
      <c r="F223" s="26">
        <v>2</v>
      </c>
      <c r="G223" t="s">
        <v>118</v>
      </c>
      <c r="I223" t="s">
        <v>118</v>
      </c>
      <c r="J223" t="s">
        <v>118</v>
      </c>
    </row>
    <row r="224" spans="1:10" ht="12" customHeight="1">
      <c r="A224" s="41" t="s">
        <v>118</v>
      </c>
      <c r="B224" s="1" t="s">
        <v>115</v>
      </c>
      <c r="C224" s="10">
        <v>75</v>
      </c>
      <c r="D224" s="10">
        <v>3</v>
      </c>
      <c r="E224" s="10">
        <v>62</v>
      </c>
      <c r="F224" s="26">
        <v>10</v>
      </c>
      <c r="G224" t="s">
        <v>118</v>
      </c>
      <c r="I224" t="s">
        <v>118</v>
      </c>
      <c r="J224" t="s">
        <v>118</v>
      </c>
    </row>
    <row r="225" spans="1:10" ht="12" customHeight="1">
      <c r="A225" s="40" t="s">
        <v>117</v>
      </c>
      <c r="B225" s="4" t="s">
        <v>118</v>
      </c>
      <c r="C225" s="3">
        <v>17111</v>
      </c>
      <c r="D225" s="3">
        <v>5664</v>
      </c>
      <c r="E225" s="3">
        <v>10260</v>
      </c>
      <c r="F225" s="25">
        <v>1187</v>
      </c>
    </row>
    <row r="226" spans="1:10" ht="12" customHeight="1">
      <c r="A226" s="41" t="s">
        <v>118</v>
      </c>
      <c r="B226" s="1" t="s">
        <v>7</v>
      </c>
      <c r="C226" s="10">
        <v>1222</v>
      </c>
      <c r="D226" s="10">
        <v>465</v>
      </c>
      <c r="E226" s="10">
        <v>57</v>
      </c>
      <c r="F226" s="26">
        <v>700</v>
      </c>
      <c r="G226" t="s">
        <v>118</v>
      </c>
      <c r="I226" t="s">
        <v>118</v>
      </c>
      <c r="J226" t="s">
        <v>118</v>
      </c>
    </row>
    <row r="227" spans="1:10" ht="12" customHeight="1">
      <c r="A227" s="41" t="s">
        <v>118</v>
      </c>
      <c r="B227" s="1" t="s">
        <v>8</v>
      </c>
      <c r="C227" s="10">
        <v>219</v>
      </c>
      <c r="D227" s="10">
        <v>12</v>
      </c>
      <c r="E227" s="10">
        <v>14</v>
      </c>
      <c r="F227" s="26">
        <v>193</v>
      </c>
      <c r="G227" t="s">
        <v>118</v>
      </c>
      <c r="I227" t="s">
        <v>118</v>
      </c>
      <c r="J227" t="s">
        <v>118</v>
      </c>
    </row>
    <row r="228" spans="1:10" ht="12" customHeight="1">
      <c r="A228" s="41" t="s">
        <v>118</v>
      </c>
      <c r="B228" s="1" t="s">
        <v>9</v>
      </c>
      <c r="C228" s="10">
        <v>218</v>
      </c>
      <c r="D228" s="10">
        <v>8</v>
      </c>
      <c r="E228" s="10">
        <v>16</v>
      </c>
      <c r="F228" s="26">
        <v>194</v>
      </c>
      <c r="G228" t="s">
        <v>118</v>
      </c>
      <c r="I228" t="s">
        <v>118</v>
      </c>
      <c r="J228" t="s">
        <v>118</v>
      </c>
    </row>
    <row r="229" spans="1:10" ht="12" customHeight="1">
      <c r="A229" s="41" t="s">
        <v>118</v>
      </c>
      <c r="B229" s="1" t="s">
        <v>10</v>
      </c>
      <c r="C229" s="10">
        <v>224</v>
      </c>
      <c r="D229" s="10">
        <v>39</v>
      </c>
      <c r="E229" s="10">
        <v>12</v>
      </c>
      <c r="F229" s="26">
        <v>173</v>
      </c>
      <c r="G229" t="s">
        <v>118</v>
      </c>
      <c r="I229" t="s">
        <v>118</v>
      </c>
      <c r="J229" t="s">
        <v>118</v>
      </c>
    </row>
    <row r="230" spans="1:10" ht="12" customHeight="1">
      <c r="A230" s="41" t="s">
        <v>118</v>
      </c>
      <c r="B230" s="1" t="s">
        <v>11</v>
      </c>
      <c r="C230" s="10">
        <v>296</v>
      </c>
      <c r="D230" s="10">
        <v>155</v>
      </c>
      <c r="E230" s="10">
        <v>13</v>
      </c>
      <c r="F230" s="26">
        <v>128</v>
      </c>
      <c r="G230" t="s">
        <v>118</v>
      </c>
      <c r="I230" t="s">
        <v>118</v>
      </c>
      <c r="J230" t="s">
        <v>118</v>
      </c>
    </row>
    <row r="231" spans="1:10" ht="12" customHeight="1">
      <c r="A231" s="41" t="s">
        <v>118</v>
      </c>
      <c r="B231" s="1" t="s">
        <v>12</v>
      </c>
      <c r="C231" s="10">
        <v>265</v>
      </c>
      <c r="D231" s="10">
        <v>251</v>
      </c>
      <c r="E231" s="10">
        <v>2</v>
      </c>
      <c r="F231" s="26">
        <v>12</v>
      </c>
      <c r="G231" t="s">
        <v>118</v>
      </c>
      <c r="I231" t="s">
        <v>118</v>
      </c>
      <c r="J231" t="s">
        <v>118</v>
      </c>
    </row>
    <row r="232" spans="1:10" ht="12" customHeight="1">
      <c r="A232" s="41" t="s">
        <v>118</v>
      </c>
      <c r="B232" s="1" t="s">
        <v>13</v>
      </c>
      <c r="C232" s="10">
        <v>1502</v>
      </c>
      <c r="D232" s="10">
        <v>1448</v>
      </c>
      <c r="E232" s="10">
        <v>38</v>
      </c>
      <c r="F232" s="26">
        <v>16</v>
      </c>
      <c r="G232" t="s">
        <v>118</v>
      </c>
      <c r="I232" t="s">
        <v>118</v>
      </c>
      <c r="J232" t="s">
        <v>118</v>
      </c>
    </row>
    <row r="233" spans="1:10" ht="12" customHeight="1">
      <c r="A233" s="41" t="s">
        <v>118</v>
      </c>
      <c r="B233" s="1" t="s">
        <v>14</v>
      </c>
      <c r="C233" s="10">
        <v>283</v>
      </c>
      <c r="D233" s="10">
        <v>275</v>
      </c>
      <c r="E233" s="10">
        <v>4</v>
      </c>
      <c r="F233" s="26">
        <v>4</v>
      </c>
      <c r="G233" t="s">
        <v>118</v>
      </c>
      <c r="I233" t="s">
        <v>118</v>
      </c>
      <c r="J233" t="s">
        <v>118</v>
      </c>
    </row>
    <row r="234" spans="1:10" ht="12" customHeight="1">
      <c r="A234" s="41" t="s">
        <v>118</v>
      </c>
      <c r="B234" s="1" t="s">
        <v>15</v>
      </c>
      <c r="C234" s="10">
        <v>283</v>
      </c>
      <c r="D234" s="10">
        <v>270</v>
      </c>
      <c r="E234" s="10">
        <v>9</v>
      </c>
      <c r="F234" s="26">
        <v>4</v>
      </c>
      <c r="G234" t="s">
        <v>118</v>
      </c>
      <c r="I234" t="s">
        <v>118</v>
      </c>
      <c r="J234" t="s">
        <v>118</v>
      </c>
    </row>
    <row r="235" spans="1:10" ht="12" customHeight="1">
      <c r="A235" s="41" t="s">
        <v>118</v>
      </c>
      <c r="B235" s="1" t="s">
        <v>16</v>
      </c>
      <c r="C235" s="10">
        <v>305</v>
      </c>
      <c r="D235" s="10">
        <v>293</v>
      </c>
      <c r="E235" s="10">
        <v>10</v>
      </c>
      <c r="F235" s="26">
        <v>2</v>
      </c>
      <c r="G235" t="s">
        <v>118</v>
      </c>
      <c r="I235" t="s">
        <v>118</v>
      </c>
      <c r="J235" t="s">
        <v>118</v>
      </c>
    </row>
    <row r="236" spans="1:10" ht="12" customHeight="1">
      <c r="A236" s="41" t="s">
        <v>118</v>
      </c>
      <c r="B236" s="1" t="s">
        <v>17</v>
      </c>
      <c r="C236" s="10">
        <v>334</v>
      </c>
      <c r="D236" s="10">
        <v>322</v>
      </c>
      <c r="E236" s="10">
        <v>7</v>
      </c>
      <c r="F236" s="26">
        <v>5</v>
      </c>
      <c r="G236" t="s">
        <v>118</v>
      </c>
      <c r="I236" t="s">
        <v>118</v>
      </c>
      <c r="J236" t="s">
        <v>118</v>
      </c>
    </row>
    <row r="237" spans="1:10" ht="12" customHeight="1">
      <c r="A237" s="41" t="s">
        <v>118</v>
      </c>
      <c r="B237" s="1" t="s">
        <v>18</v>
      </c>
      <c r="C237" s="10">
        <v>297</v>
      </c>
      <c r="D237" s="10">
        <v>288</v>
      </c>
      <c r="E237" s="10">
        <v>8</v>
      </c>
      <c r="F237" s="26">
        <v>1</v>
      </c>
      <c r="G237" t="s">
        <v>118</v>
      </c>
      <c r="I237" t="s">
        <v>118</v>
      </c>
      <c r="J237" t="s">
        <v>118</v>
      </c>
    </row>
    <row r="238" spans="1:10" ht="12" customHeight="1">
      <c r="A238" s="41" t="s">
        <v>118</v>
      </c>
      <c r="B238" s="1" t="s">
        <v>19</v>
      </c>
      <c r="C238" s="10">
        <v>1509</v>
      </c>
      <c r="D238" s="10">
        <v>1441</v>
      </c>
      <c r="E238" s="10">
        <v>56</v>
      </c>
      <c r="F238" s="26">
        <v>12</v>
      </c>
      <c r="G238" t="s">
        <v>118</v>
      </c>
      <c r="I238" t="s">
        <v>118</v>
      </c>
      <c r="J238" t="s">
        <v>118</v>
      </c>
    </row>
    <row r="239" spans="1:10" ht="12" customHeight="1">
      <c r="A239" s="41" t="s">
        <v>118</v>
      </c>
      <c r="B239" s="1" t="s">
        <v>20</v>
      </c>
      <c r="C239" s="10">
        <v>298</v>
      </c>
      <c r="D239" s="10">
        <v>290</v>
      </c>
      <c r="E239" s="10">
        <v>4</v>
      </c>
      <c r="F239" s="26">
        <v>4</v>
      </c>
      <c r="G239" t="s">
        <v>118</v>
      </c>
      <c r="I239" t="s">
        <v>118</v>
      </c>
      <c r="J239" t="s">
        <v>118</v>
      </c>
    </row>
    <row r="240" spans="1:10" ht="12" customHeight="1">
      <c r="A240" s="41" t="s">
        <v>118</v>
      </c>
      <c r="B240" s="1" t="s">
        <v>21</v>
      </c>
      <c r="C240" s="10">
        <v>295</v>
      </c>
      <c r="D240" s="10">
        <v>284</v>
      </c>
      <c r="E240" s="10">
        <v>9</v>
      </c>
      <c r="F240" s="26">
        <v>2</v>
      </c>
      <c r="G240" t="s">
        <v>118</v>
      </c>
      <c r="I240" t="s">
        <v>118</v>
      </c>
      <c r="J240" t="s">
        <v>118</v>
      </c>
    </row>
    <row r="241" spans="1:10" ht="12" customHeight="1">
      <c r="A241" s="41" t="s">
        <v>118</v>
      </c>
      <c r="B241" s="1" t="s">
        <v>22</v>
      </c>
      <c r="C241" s="10">
        <v>325</v>
      </c>
      <c r="D241" s="10">
        <v>311</v>
      </c>
      <c r="E241" s="10">
        <v>11</v>
      </c>
      <c r="F241" s="26">
        <v>3</v>
      </c>
      <c r="G241" t="s">
        <v>118</v>
      </c>
      <c r="I241" t="s">
        <v>118</v>
      </c>
      <c r="J241" t="s">
        <v>118</v>
      </c>
    </row>
    <row r="242" spans="1:10" ht="12" customHeight="1">
      <c r="A242" s="41" t="s">
        <v>118</v>
      </c>
      <c r="B242" s="1" t="s">
        <v>23</v>
      </c>
      <c r="C242" s="10">
        <v>297</v>
      </c>
      <c r="D242" s="10">
        <v>286</v>
      </c>
      <c r="E242" s="10">
        <v>10</v>
      </c>
      <c r="F242" s="26">
        <v>1</v>
      </c>
      <c r="G242" t="s">
        <v>118</v>
      </c>
      <c r="I242" t="s">
        <v>118</v>
      </c>
      <c r="J242" t="s">
        <v>118</v>
      </c>
    </row>
    <row r="243" spans="1:10" ht="12" customHeight="1">
      <c r="A243" s="41" t="s">
        <v>118</v>
      </c>
      <c r="B243" s="1" t="s">
        <v>24</v>
      </c>
      <c r="C243" s="10">
        <v>294</v>
      </c>
      <c r="D243" s="10">
        <v>270</v>
      </c>
      <c r="E243" s="10">
        <v>22</v>
      </c>
      <c r="F243" s="26">
        <v>2</v>
      </c>
      <c r="G243" t="s">
        <v>118</v>
      </c>
      <c r="I243" t="s">
        <v>118</v>
      </c>
      <c r="J243" t="s">
        <v>118</v>
      </c>
    </row>
    <row r="244" spans="1:10" ht="12" customHeight="1">
      <c r="A244" s="41" t="s">
        <v>118</v>
      </c>
      <c r="B244" s="1" t="s">
        <v>25</v>
      </c>
      <c r="C244" s="10">
        <v>1428</v>
      </c>
      <c r="D244" s="10">
        <v>1020</v>
      </c>
      <c r="E244" s="10">
        <v>388</v>
      </c>
      <c r="F244" s="26">
        <v>20</v>
      </c>
      <c r="G244" t="s">
        <v>118</v>
      </c>
      <c r="I244" t="s">
        <v>118</v>
      </c>
      <c r="J244" t="s">
        <v>118</v>
      </c>
    </row>
    <row r="245" spans="1:10" ht="12" customHeight="1">
      <c r="A245" s="41" t="s">
        <v>118</v>
      </c>
      <c r="B245" s="1" t="s">
        <v>26</v>
      </c>
      <c r="C245" s="10">
        <v>307</v>
      </c>
      <c r="D245" s="10">
        <v>265</v>
      </c>
      <c r="E245" s="10">
        <v>38</v>
      </c>
      <c r="F245" s="26">
        <v>4</v>
      </c>
      <c r="G245" t="s">
        <v>118</v>
      </c>
      <c r="I245" t="s">
        <v>118</v>
      </c>
      <c r="J245" t="s">
        <v>118</v>
      </c>
    </row>
    <row r="246" spans="1:10" ht="12" customHeight="1">
      <c r="A246" s="41" t="s">
        <v>118</v>
      </c>
      <c r="B246" s="1" t="s">
        <v>27</v>
      </c>
      <c r="C246" s="10">
        <v>277</v>
      </c>
      <c r="D246" s="10">
        <v>232</v>
      </c>
      <c r="E246" s="10">
        <v>43</v>
      </c>
      <c r="F246" s="26">
        <v>2</v>
      </c>
      <c r="G246" t="s">
        <v>118</v>
      </c>
      <c r="I246" t="s">
        <v>118</v>
      </c>
      <c r="J246" t="s">
        <v>118</v>
      </c>
    </row>
    <row r="247" spans="1:10" ht="12" customHeight="1">
      <c r="A247" s="41" t="s">
        <v>118</v>
      </c>
      <c r="B247" s="1" t="s">
        <v>28</v>
      </c>
      <c r="C247" s="10">
        <v>295</v>
      </c>
      <c r="D247" s="10">
        <v>232</v>
      </c>
      <c r="E247" s="10">
        <v>57</v>
      </c>
      <c r="F247" s="26">
        <v>6</v>
      </c>
      <c r="G247" t="s">
        <v>118</v>
      </c>
      <c r="I247" t="s">
        <v>118</v>
      </c>
      <c r="J247" t="s">
        <v>118</v>
      </c>
    </row>
    <row r="248" spans="1:10" ht="12" customHeight="1">
      <c r="A248" s="41" t="s">
        <v>118</v>
      </c>
      <c r="B248" s="1" t="s">
        <v>29</v>
      </c>
      <c r="C248" s="10">
        <v>291</v>
      </c>
      <c r="D248" s="10">
        <v>178</v>
      </c>
      <c r="E248" s="10">
        <v>108</v>
      </c>
      <c r="F248" s="26">
        <v>5</v>
      </c>
      <c r="G248" t="s">
        <v>118</v>
      </c>
      <c r="I248" t="s">
        <v>118</v>
      </c>
      <c r="J248" t="s">
        <v>118</v>
      </c>
    </row>
    <row r="249" spans="1:10" ht="12" customHeight="1">
      <c r="A249" s="41" t="s">
        <v>118</v>
      </c>
      <c r="B249" s="1" t="s">
        <v>30</v>
      </c>
      <c r="C249" s="10">
        <v>258</v>
      </c>
      <c r="D249" s="10">
        <v>113</v>
      </c>
      <c r="E249" s="10">
        <v>142</v>
      </c>
      <c r="F249" s="26">
        <v>3</v>
      </c>
      <c r="G249" t="s">
        <v>118</v>
      </c>
      <c r="I249" t="s">
        <v>118</v>
      </c>
      <c r="J249" t="s">
        <v>118</v>
      </c>
    </row>
    <row r="250" spans="1:10" ht="12" customHeight="1">
      <c r="A250" s="41" t="s">
        <v>118</v>
      </c>
      <c r="B250" s="1" t="s">
        <v>31</v>
      </c>
      <c r="C250" s="10">
        <v>1434</v>
      </c>
      <c r="D250" s="10">
        <v>447</v>
      </c>
      <c r="E250" s="10">
        <v>963</v>
      </c>
      <c r="F250" s="26">
        <v>24</v>
      </c>
      <c r="G250" t="s">
        <v>118</v>
      </c>
      <c r="I250" t="s">
        <v>118</v>
      </c>
      <c r="J250" t="s">
        <v>118</v>
      </c>
    </row>
    <row r="251" spans="1:10" ht="12" customHeight="1">
      <c r="A251" s="41" t="s">
        <v>118</v>
      </c>
      <c r="B251" s="1" t="s">
        <v>32</v>
      </c>
      <c r="C251" s="10">
        <v>282</v>
      </c>
      <c r="D251" s="10">
        <v>111</v>
      </c>
      <c r="E251" s="10">
        <v>165</v>
      </c>
      <c r="F251" s="26">
        <v>6</v>
      </c>
      <c r="G251" t="s">
        <v>118</v>
      </c>
      <c r="I251" t="s">
        <v>118</v>
      </c>
      <c r="J251" t="s">
        <v>118</v>
      </c>
    </row>
    <row r="252" spans="1:10" ht="12" customHeight="1">
      <c r="A252" s="41" t="s">
        <v>118</v>
      </c>
      <c r="B252" s="1" t="s">
        <v>33</v>
      </c>
      <c r="C252" s="10">
        <v>290</v>
      </c>
      <c r="D252" s="10">
        <v>114</v>
      </c>
      <c r="E252" s="10">
        <v>169</v>
      </c>
      <c r="F252" s="26">
        <v>7</v>
      </c>
      <c r="G252" t="s">
        <v>118</v>
      </c>
      <c r="I252" t="s">
        <v>118</v>
      </c>
      <c r="J252" t="s">
        <v>118</v>
      </c>
    </row>
    <row r="253" spans="1:10" ht="12" customHeight="1">
      <c r="A253" s="41" t="s">
        <v>118</v>
      </c>
      <c r="B253" s="1" t="s">
        <v>34</v>
      </c>
      <c r="C253" s="10">
        <v>303</v>
      </c>
      <c r="D253" s="10">
        <v>87</v>
      </c>
      <c r="E253" s="10">
        <v>213</v>
      </c>
      <c r="F253" s="26">
        <v>3</v>
      </c>
      <c r="G253" t="s">
        <v>118</v>
      </c>
      <c r="I253" t="s">
        <v>118</v>
      </c>
      <c r="J253" t="s">
        <v>118</v>
      </c>
    </row>
    <row r="254" spans="1:10" ht="12" customHeight="1">
      <c r="A254" s="41" t="s">
        <v>118</v>
      </c>
      <c r="B254" s="1" t="s">
        <v>35</v>
      </c>
      <c r="C254" s="10">
        <v>313</v>
      </c>
      <c r="D254" s="10">
        <v>76</v>
      </c>
      <c r="E254" s="10">
        <v>233</v>
      </c>
      <c r="F254" s="26">
        <v>4</v>
      </c>
      <c r="G254" t="s">
        <v>118</v>
      </c>
      <c r="I254" t="s">
        <v>118</v>
      </c>
      <c r="J254" t="s">
        <v>118</v>
      </c>
    </row>
    <row r="255" spans="1:10" ht="12" customHeight="1">
      <c r="A255" s="41" t="s">
        <v>118</v>
      </c>
      <c r="B255" s="1" t="s">
        <v>36</v>
      </c>
      <c r="C255" s="10">
        <v>246</v>
      </c>
      <c r="D255" s="10">
        <v>59</v>
      </c>
      <c r="E255" s="10">
        <v>183</v>
      </c>
      <c r="F255" s="26">
        <v>4</v>
      </c>
      <c r="G255" t="s">
        <v>118</v>
      </c>
      <c r="I255" t="s">
        <v>118</v>
      </c>
      <c r="J255" t="s">
        <v>118</v>
      </c>
    </row>
    <row r="256" spans="1:10" ht="12" customHeight="1">
      <c r="A256" s="41" t="s">
        <v>118</v>
      </c>
      <c r="B256" s="1" t="s">
        <v>37</v>
      </c>
      <c r="C256" s="10">
        <v>1485</v>
      </c>
      <c r="D256" s="10">
        <v>252</v>
      </c>
      <c r="E256" s="10">
        <v>1197</v>
      </c>
      <c r="F256" s="26">
        <v>36</v>
      </c>
      <c r="G256" t="s">
        <v>118</v>
      </c>
      <c r="I256" t="s">
        <v>118</v>
      </c>
      <c r="J256" t="s">
        <v>118</v>
      </c>
    </row>
    <row r="257" spans="1:10" ht="12" customHeight="1">
      <c r="A257" s="41" t="s">
        <v>118</v>
      </c>
      <c r="B257" s="1" t="s">
        <v>38</v>
      </c>
      <c r="C257" s="10">
        <v>291</v>
      </c>
      <c r="D257" s="10">
        <v>58</v>
      </c>
      <c r="E257" s="10">
        <v>227</v>
      </c>
      <c r="F257" s="26">
        <v>6</v>
      </c>
      <c r="G257" t="s">
        <v>118</v>
      </c>
      <c r="I257" t="s">
        <v>118</v>
      </c>
      <c r="J257" t="s">
        <v>118</v>
      </c>
    </row>
    <row r="258" spans="1:10" ht="12" customHeight="1">
      <c r="A258" s="41" t="s">
        <v>118</v>
      </c>
      <c r="B258" s="1" t="s">
        <v>39</v>
      </c>
      <c r="C258" s="10">
        <v>315</v>
      </c>
      <c r="D258" s="10">
        <v>57</v>
      </c>
      <c r="E258" s="10">
        <v>252</v>
      </c>
      <c r="F258" s="26">
        <v>6</v>
      </c>
      <c r="G258" t="s">
        <v>118</v>
      </c>
      <c r="I258" t="s">
        <v>118</v>
      </c>
      <c r="J258" t="s">
        <v>118</v>
      </c>
    </row>
    <row r="259" spans="1:10" ht="12" customHeight="1">
      <c r="A259" s="41" t="s">
        <v>118</v>
      </c>
      <c r="B259" s="1" t="s">
        <v>40</v>
      </c>
      <c r="C259" s="10">
        <v>301</v>
      </c>
      <c r="D259" s="10">
        <v>52</v>
      </c>
      <c r="E259" s="10">
        <v>241</v>
      </c>
      <c r="F259" s="26">
        <v>8</v>
      </c>
      <c r="G259" t="s">
        <v>118</v>
      </c>
      <c r="I259" t="s">
        <v>118</v>
      </c>
      <c r="J259" t="s">
        <v>118</v>
      </c>
    </row>
    <row r="260" spans="1:10" ht="12" customHeight="1">
      <c r="A260" s="41" t="s">
        <v>118</v>
      </c>
      <c r="B260" s="1" t="s">
        <v>41</v>
      </c>
      <c r="C260" s="10">
        <v>279</v>
      </c>
      <c r="D260" s="10">
        <v>36</v>
      </c>
      <c r="E260" s="10">
        <v>233</v>
      </c>
      <c r="F260" s="26">
        <v>10</v>
      </c>
      <c r="G260" t="s">
        <v>118</v>
      </c>
      <c r="I260" t="s">
        <v>118</v>
      </c>
      <c r="J260" t="s">
        <v>118</v>
      </c>
    </row>
    <row r="261" spans="1:10" ht="12" customHeight="1">
      <c r="A261" s="41" t="s">
        <v>118</v>
      </c>
      <c r="B261" s="1" t="s">
        <v>42</v>
      </c>
      <c r="C261" s="10">
        <v>299</v>
      </c>
      <c r="D261" s="10">
        <v>49</v>
      </c>
      <c r="E261" s="10">
        <v>244</v>
      </c>
      <c r="F261" s="26">
        <v>6</v>
      </c>
      <c r="G261" t="s">
        <v>118</v>
      </c>
      <c r="I261" t="s">
        <v>118</v>
      </c>
      <c r="J261" t="s">
        <v>118</v>
      </c>
    </row>
    <row r="262" spans="1:10" ht="12" customHeight="1">
      <c r="A262" s="41" t="s">
        <v>118</v>
      </c>
      <c r="B262" s="1" t="s">
        <v>43</v>
      </c>
      <c r="C262" s="10">
        <v>1265</v>
      </c>
      <c r="D262" s="10">
        <v>135</v>
      </c>
      <c r="E262" s="10">
        <v>1112</v>
      </c>
      <c r="F262" s="26">
        <v>18</v>
      </c>
      <c r="G262" t="s">
        <v>118</v>
      </c>
      <c r="I262" t="s">
        <v>118</v>
      </c>
      <c r="J262" t="s">
        <v>118</v>
      </c>
    </row>
    <row r="263" spans="1:10" ht="12" customHeight="1">
      <c r="A263" s="41" t="s">
        <v>118</v>
      </c>
      <c r="B263" s="1" t="s">
        <v>44</v>
      </c>
      <c r="C263" s="10">
        <v>270</v>
      </c>
      <c r="D263" s="10">
        <v>37</v>
      </c>
      <c r="E263" s="10">
        <v>230</v>
      </c>
      <c r="F263" s="26">
        <v>3</v>
      </c>
      <c r="G263" t="s">
        <v>118</v>
      </c>
      <c r="I263" t="s">
        <v>118</v>
      </c>
      <c r="J263" t="s">
        <v>118</v>
      </c>
    </row>
    <row r="264" spans="1:10" ht="12" customHeight="1">
      <c r="A264" s="41" t="s">
        <v>118</v>
      </c>
      <c r="B264" s="1" t="s">
        <v>45</v>
      </c>
      <c r="C264" s="10">
        <v>271</v>
      </c>
      <c r="D264" s="10">
        <v>32</v>
      </c>
      <c r="E264" s="10">
        <v>235</v>
      </c>
      <c r="F264" s="26">
        <v>4</v>
      </c>
      <c r="G264" t="s">
        <v>118</v>
      </c>
      <c r="I264" t="s">
        <v>118</v>
      </c>
      <c r="J264" t="s">
        <v>118</v>
      </c>
    </row>
    <row r="265" spans="1:10" ht="12" customHeight="1">
      <c r="A265" s="41" t="s">
        <v>118</v>
      </c>
      <c r="B265" s="1" t="s">
        <v>46</v>
      </c>
      <c r="C265" s="10">
        <v>232</v>
      </c>
      <c r="D265" s="10">
        <v>27</v>
      </c>
      <c r="E265" s="10">
        <v>200</v>
      </c>
      <c r="F265" s="26">
        <v>5</v>
      </c>
      <c r="G265" t="s">
        <v>118</v>
      </c>
      <c r="I265" t="s">
        <v>118</v>
      </c>
      <c r="J265" t="s">
        <v>118</v>
      </c>
    </row>
    <row r="266" spans="1:10" ht="12" customHeight="1">
      <c r="A266" s="41" t="s">
        <v>118</v>
      </c>
      <c r="B266" s="1" t="s">
        <v>47</v>
      </c>
      <c r="C266" s="10">
        <v>274</v>
      </c>
      <c r="D266" s="10">
        <v>21</v>
      </c>
      <c r="E266" s="10">
        <v>248</v>
      </c>
      <c r="F266" s="26">
        <v>5</v>
      </c>
      <c r="G266" t="s">
        <v>118</v>
      </c>
      <c r="I266" t="s">
        <v>118</v>
      </c>
      <c r="J266" t="s">
        <v>118</v>
      </c>
    </row>
    <row r="267" spans="1:10" ht="12" customHeight="1">
      <c r="A267" s="41" t="s">
        <v>118</v>
      </c>
      <c r="B267" s="1" t="s">
        <v>48</v>
      </c>
      <c r="C267" s="10">
        <v>218</v>
      </c>
      <c r="D267" s="10">
        <v>18</v>
      </c>
      <c r="E267" s="10">
        <v>199</v>
      </c>
      <c r="F267" s="26">
        <v>1</v>
      </c>
      <c r="G267" t="s">
        <v>118</v>
      </c>
      <c r="I267" t="s">
        <v>118</v>
      </c>
      <c r="J267" t="s">
        <v>118</v>
      </c>
    </row>
    <row r="268" spans="1:10" ht="12" customHeight="1">
      <c r="A268" s="41" t="s">
        <v>118</v>
      </c>
      <c r="B268" s="1" t="s">
        <v>49</v>
      </c>
      <c r="C268" s="10">
        <v>1119</v>
      </c>
      <c r="D268" s="10">
        <v>84</v>
      </c>
      <c r="E268" s="10">
        <v>1009</v>
      </c>
      <c r="F268" s="26">
        <v>26</v>
      </c>
      <c r="G268" t="s">
        <v>118</v>
      </c>
      <c r="I268" t="s">
        <v>118</v>
      </c>
      <c r="J268" t="s">
        <v>118</v>
      </c>
    </row>
    <row r="269" spans="1:10" ht="12" customHeight="1">
      <c r="A269" s="41" t="s">
        <v>118</v>
      </c>
      <c r="B269" s="1" t="s">
        <v>50</v>
      </c>
      <c r="C269" s="10">
        <v>246</v>
      </c>
      <c r="D269" s="10">
        <v>18</v>
      </c>
      <c r="E269" s="10">
        <v>219</v>
      </c>
      <c r="F269" s="26">
        <v>9</v>
      </c>
      <c r="G269" t="s">
        <v>118</v>
      </c>
      <c r="I269" t="s">
        <v>118</v>
      </c>
      <c r="J269" t="s">
        <v>118</v>
      </c>
    </row>
    <row r="270" spans="1:10" ht="12" customHeight="1">
      <c r="A270" s="41" t="s">
        <v>118</v>
      </c>
      <c r="B270" s="1" t="s">
        <v>51</v>
      </c>
      <c r="C270" s="10">
        <v>228</v>
      </c>
      <c r="D270" s="10">
        <v>17</v>
      </c>
      <c r="E270" s="10">
        <v>208</v>
      </c>
      <c r="F270" s="26">
        <v>3</v>
      </c>
      <c r="G270" t="s">
        <v>118</v>
      </c>
      <c r="I270" t="s">
        <v>118</v>
      </c>
      <c r="J270" t="s">
        <v>118</v>
      </c>
    </row>
    <row r="271" spans="1:10" ht="12" customHeight="1">
      <c r="A271" s="41" t="s">
        <v>118</v>
      </c>
      <c r="B271" s="1" t="s">
        <v>52</v>
      </c>
      <c r="C271" s="10">
        <v>199</v>
      </c>
      <c r="D271" s="10">
        <v>17</v>
      </c>
      <c r="E271" s="10">
        <v>177</v>
      </c>
      <c r="F271" s="26">
        <v>5</v>
      </c>
      <c r="G271" t="s">
        <v>118</v>
      </c>
      <c r="I271" t="s">
        <v>118</v>
      </c>
      <c r="J271" t="s">
        <v>118</v>
      </c>
    </row>
    <row r="272" spans="1:10" ht="12" customHeight="1">
      <c r="A272" s="41" t="s">
        <v>118</v>
      </c>
      <c r="B272" s="1" t="s">
        <v>53</v>
      </c>
      <c r="C272" s="10">
        <v>225</v>
      </c>
      <c r="D272" s="10">
        <v>19</v>
      </c>
      <c r="E272" s="10">
        <v>200</v>
      </c>
      <c r="F272" s="26">
        <v>6</v>
      </c>
      <c r="G272" t="s">
        <v>118</v>
      </c>
      <c r="I272" t="s">
        <v>118</v>
      </c>
      <c r="J272" t="s">
        <v>118</v>
      </c>
    </row>
    <row r="273" spans="1:10" ht="12" customHeight="1">
      <c r="A273" s="41" t="s">
        <v>118</v>
      </c>
      <c r="B273" s="1" t="s">
        <v>54</v>
      </c>
      <c r="C273" s="10">
        <v>221</v>
      </c>
      <c r="D273" s="10">
        <v>13</v>
      </c>
      <c r="E273" s="10">
        <v>205</v>
      </c>
      <c r="F273" s="26">
        <v>3</v>
      </c>
      <c r="G273" t="s">
        <v>118</v>
      </c>
      <c r="I273" t="s">
        <v>118</v>
      </c>
      <c r="J273" t="s">
        <v>118</v>
      </c>
    </row>
    <row r="274" spans="1:10" ht="12" customHeight="1">
      <c r="A274" s="41" t="s">
        <v>118</v>
      </c>
      <c r="B274" s="1" t="s">
        <v>55</v>
      </c>
      <c r="C274" s="10">
        <v>1168</v>
      </c>
      <c r="D274" s="10">
        <v>80</v>
      </c>
      <c r="E274" s="10">
        <v>1050</v>
      </c>
      <c r="F274" s="26">
        <v>38</v>
      </c>
      <c r="G274" t="s">
        <v>118</v>
      </c>
      <c r="I274" t="s">
        <v>118</v>
      </c>
      <c r="J274" t="s">
        <v>118</v>
      </c>
    </row>
    <row r="275" spans="1:10" ht="12" customHeight="1">
      <c r="A275" s="41" t="s">
        <v>118</v>
      </c>
      <c r="B275" s="1" t="s">
        <v>56</v>
      </c>
      <c r="C275" s="10">
        <v>261</v>
      </c>
      <c r="D275" s="10">
        <v>16</v>
      </c>
      <c r="E275" s="10">
        <v>231</v>
      </c>
      <c r="F275" s="26">
        <v>14</v>
      </c>
      <c r="G275" t="s">
        <v>118</v>
      </c>
      <c r="I275" t="s">
        <v>118</v>
      </c>
      <c r="J275" t="s">
        <v>118</v>
      </c>
    </row>
    <row r="276" spans="1:10" ht="12" customHeight="1">
      <c r="A276" s="41" t="s">
        <v>118</v>
      </c>
      <c r="B276" s="1" t="s">
        <v>57</v>
      </c>
      <c r="C276" s="10">
        <v>245</v>
      </c>
      <c r="D276" s="10">
        <v>15</v>
      </c>
      <c r="E276" s="10">
        <v>223</v>
      </c>
      <c r="F276" s="26">
        <v>7</v>
      </c>
      <c r="G276" t="s">
        <v>118</v>
      </c>
      <c r="I276" t="s">
        <v>118</v>
      </c>
      <c r="J276" t="s">
        <v>118</v>
      </c>
    </row>
    <row r="277" spans="1:10" ht="12" customHeight="1">
      <c r="A277" s="41" t="s">
        <v>118</v>
      </c>
      <c r="B277" s="1" t="s">
        <v>58</v>
      </c>
      <c r="C277" s="10">
        <v>213</v>
      </c>
      <c r="D277" s="10">
        <v>19</v>
      </c>
      <c r="E277" s="10">
        <v>189</v>
      </c>
      <c r="F277" s="26">
        <v>5</v>
      </c>
      <c r="G277" t="s">
        <v>118</v>
      </c>
      <c r="I277" t="s">
        <v>118</v>
      </c>
      <c r="J277" t="s">
        <v>118</v>
      </c>
    </row>
    <row r="278" spans="1:10" ht="12" customHeight="1">
      <c r="A278" s="41" t="s">
        <v>118</v>
      </c>
      <c r="B278" s="1" t="s">
        <v>59</v>
      </c>
      <c r="C278" s="10">
        <v>226</v>
      </c>
      <c r="D278" s="10">
        <v>9</v>
      </c>
      <c r="E278" s="10">
        <v>210</v>
      </c>
      <c r="F278" s="26">
        <v>7</v>
      </c>
      <c r="G278" t="s">
        <v>118</v>
      </c>
      <c r="I278" t="s">
        <v>118</v>
      </c>
      <c r="J278" t="s">
        <v>118</v>
      </c>
    </row>
    <row r="279" spans="1:10" ht="12" customHeight="1">
      <c r="A279" s="41" t="s">
        <v>118</v>
      </c>
      <c r="B279" s="1" t="s">
        <v>60</v>
      </c>
      <c r="C279" s="10">
        <v>223</v>
      </c>
      <c r="D279" s="10">
        <v>21</v>
      </c>
      <c r="E279" s="10">
        <v>197</v>
      </c>
      <c r="F279" s="26">
        <v>5</v>
      </c>
      <c r="G279" t="s">
        <v>118</v>
      </c>
      <c r="I279" t="s">
        <v>118</v>
      </c>
      <c r="J279" t="s">
        <v>118</v>
      </c>
    </row>
    <row r="280" spans="1:10" ht="12" customHeight="1">
      <c r="A280" s="41" t="s">
        <v>118</v>
      </c>
      <c r="B280" s="1" t="s">
        <v>61</v>
      </c>
      <c r="C280" s="10">
        <v>969</v>
      </c>
      <c r="D280" s="10">
        <v>60</v>
      </c>
      <c r="E280" s="10">
        <v>866</v>
      </c>
      <c r="F280" s="26">
        <v>43</v>
      </c>
      <c r="G280" t="s">
        <v>118</v>
      </c>
      <c r="I280" t="s">
        <v>118</v>
      </c>
      <c r="J280" t="s">
        <v>118</v>
      </c>
    </row>
    <row r="281" spans="1:10" ht="12" customHeight="1">
      <c r="A281" s="41" t="s">
        <v>118</v>
      </c>
      <c r="B281" s="1" t="s">
        <v>62</v>
      </c>
      <c r="C281" s="10">
        <v>218</v>
      </c>
      <c r="D281" s="10">
        <v>17</v>
      </c>
      <c r="E281" s="10">
        <v>196</v>
      </c>
      <c r="F281" s="26">
        <v>5</v>
      </c>
      <c r="G281" t="s">
        <v>118</v>
      </c>
      <c r="I281" t="s">
        <v>118</v>
      </c>
      <c r="J281" t="s">
        <v>118</v>
      </c>
    </row>
    <row r="282" spans="1:10" ht="12" customHeight="1">
      <c r="A282" s="41" t="s">
        <v>118</v>
      </c>
      <c r="B282" s="1" t="s">
        <v>63</v>
      </c>
      <c r="C282" s="10">
        <v>208</v>
      </c>
      <c r="D282" s="10">
        <v>15</v>
      </c>
      <c r="E282" s="10">
        <v>179</v>
      </c>
      <c r="F282" s="26">
        <v>14</v>
      </c>
      <c r="G282" t="s">
        <v>118</v>
      </c>
      <c r="I282" t="s">
        <v>118</v>
      </c>
      <c r="J282" t="s">
        <v>118</v>
      </c>
    </row>
    <row r="283" spans="1:10" ht="12" customHeight="1">
      <c r="A283" s="41" t="s">
        <v>118</v>
      </c>
      <c r="B283" s="1" t="s">
        <v>64</v>
      </c>
      <c r="C283" s="10">
        <v>198</v>
      </c>
      <c r="D283" s="10">
        <v>9</v>
      </c>
      <c r="E283" s="10">
        <v>180</v>
      </c>
      <c r="F283" s="26">
        <v>9</v>
      </c>
      <c r="G283" t="s">
        <v>118</v>
      </c>
      <c r="I283" t="s">
        <v>118</v>
      </c>
      <c r="J283" t="s">
        <v>118</v>
      </c>
    </row>
    <row r="284" spans="1:10" ht="12" customHeight="1">
      <c r="A284" s="41" t="s">
        <v>118</v>
      </c>
      <c r="B284" s="1" t="s">
        <v>65</v>
      </c>
      <c r="C284" s="10">
        <v>181</v>
      </c>
      <c r="D284" s="10">
        <v>11</v>
      </c>
      <c r="E284" s="10">
        <v>165</v>
      </c>
      <c r="F284" s="26">
        <v>5</v>
      </c>
      <c r="G284" t="s">
        <v>118</v>
      </c>
      <c r="I284" t="s">
        <v>118</v>
      </c>
      <c r="J284" t="s">
        <v>118</v>
      </c>
    </row>
    <row r="285" spans="1:10" ht="12" customHeight="1">
      <c r="A285" s="41" t="s">
        <v>118</v>
      </c>
      <c r="B285" s="1" t="s">
        <v>66</v>
      </c>
      <c r="C285" s="10">
        <v>164</v>
      </c>
      <c r="D285" s="10">
        <v>8</v>
      </c>
      <c r="E285" s="10">
        <v>146</v>
      </c>
      <c r="F285" s="26">
        <v>10</v>
      </c>
      <c r="G285" t="s">
        <v>118</v>
      </c>
      <c r="I285" t="s">
        <v>118</v>
      </c>
      <c r="J285" t="s">
        <v>118</v>
      </c>
    </row>
    <row r="286" spans="1:10" ht="12" customHeight="1">
      <c r="A286" s="41" t="s">
        <v>118</v>
      </c>
      <c r="B286" s="1" t="s">
        <v>67</v>
      </c>
      <c r="C286" s="10">
        <v>846</v>
      </c>
      <c r="D286" s="10">
        <v>51</v>
      </c>
      <c r="E286" s="10">
        <v>758</v>
      </c>
      <c r="F286" s="26">
        <v>37</v>
      </c>
      <c r="G286" t="s">
        <v>118</v>
      </c>
      <c r="I286" t="s">
        <v>118</v>
      </c>
      <c r="J286" t="s">
        <v>118</v>
      </c>
    </row>
    <row r="287" spans="1:10" ht="12" customHeight="1">
      <c r="A287" s="41" t="s">
        <v>118</v>
      </c>
      <c r="B287" s="1" t="s">
        <v>68</v>
      </c>
      <c r="C287" s="10">
        <v>173</v>
      </c>
      <c r="D287" s="10">
        <v>12</v>
      </c>
      <c r="E287" s="10">
        <v>158</v>
      </c>
      <c r="F287" s="26">
        <v>3</v>
      </c>
      <c r="G287" t="s">
        <v>118</v>
      </c>
      <c r="I287" t="s">
        <v>118</v>
      </c>
      <c r="J287" t="s">
        <v>118</v>
      </c>
    </row>
    <row r="288" spans="1:10" ht="12" customHeight="1">
      <c r="A288" s="41" t="s">
        <v>118</v>
      </c>
      <c r="B288" s="1" t="s">
        <v>69</v>
      </c>
      <c r="C288" s="10">
        <v>201</v>
      </c>
      <c r="D288" s="10">
        <v>12</v>
      </c>
      <c r="E288" s="10">
        <v>177</v>
      </c>
      <c r="F288" s="26">
        <v>12</v>
      </c>
      <c r="G288" t="s">
        <v>118</v>
      </c>
      <c r="I288" t="s">
        <v>118</v>
      </c>
      <c r="J288" t="s">
        <v>118</v>
      </c>
    </row>
    <row r="289" spans="1:10" ht="12" customHeight="1">
      <c r="A289" s="41" t="s">
        <v>118</v>
      </c>
      <c r="B289" s="1" t="s">
        <v>70</v>
      </c>
      <c r="C289" s="10">
        <v>173</v>
      </c>
      <c r="D289" s="10">
        <v>10</v>
      </c>
      <c r="E289" s="10">
        <v>155</v>
      </c>
      <c r="F289" s="26">
        <v>8</v>
      </c>
      <c r="G289" t="s">
        <v>118</v>
      </c>
      <c r="I289" t="s">
        <v>118</v>
      </c>
      <c r="J289" t="s">
        <v>118</v>
      </c>
    </row>
    <row r="290" spans="1:10" ht="12" customHeight="1">
      <c r="A290" s="41" t="s">
        <v>118</v>
      </c>
      <c r="B290" s="1" t="s">
        <v>71</v>
      </c>
      <c r="C290" s="10">
        <v>167</v>
      </c>
      <c r="D290" s="10">
        <v>7</v>
      </c>
      <c r="E290" s="10">
        <v>151</v>
      </c>
      <c r="F290" s="26">
        <v>9</v>
      </c>
      <c r="G290" t="s">
        <v>118</v>
      </c>
      <c r="I290" t="s">
        <v>118</v>
      </c>
      <c r="J290" t="s">
        <v>118</v>
      </c>
    </row>
    <row r="291" spans="1:10" ht="12" customHeight="1">
      <c r="A291" s="41" t="s">
        <v>118</v>
      </c>
      <c r="B291" s="1" t="s">
        <v>72</v>
      </c>
      <c r="C291" s="10">
        <v>132</v>
      </c>
      <c r="D291" s="10">
        <v>10</v>
      </c>
      <c r="E291" s="10">
        <v>117</v>
      </c>
      <c r="F291" s="26">
        <v>5</v>
      </c>
      <c r="G291" t="s">
        <v>118</v>
      </c>
      <c r="I291" t="s">
        <v>118</v>
      </c>
      <c r="J291" t="s">
        <v>118</v>
      </c>
    </row>
    <row r="292" spans="1:10" ht="12" customHeight="1">
      <c r="A292" s="41" t="s">
        <v>118</v>
      </c>
      <c r="B292" s="1" t="s">
        <v>73</v>
      </c>
      <c r="C292" s="10">
        <v>772</v>
      </c>
      <c r="D292" s="10">
        <v>49</v>
      </c>
      <c r="E292" s="10">
        <v>682</v>
      </c>
      <c r="F292" s="26">
        <v>41</v>
      </c>
      <c r="G292" t="s">
        <v>118</v>
      </c>
      <c r="I292" t="s">
        <v>118</v>
      </c>
      <c r="J292" t="s">
        <v>118</v>
      </c>
    </row>
    <row r="293" spans="1:10" ht="12" customHeight="1">
      <c r="A293" s="41" t="s">
        <v>118</v>
      </c>
      <c r="B293" s="1" t="s">
        <v>74</v>
      </c>
      <c r="C293" s="10">
        <v>163</v>
      </c>
      <c r="D293" s="10">
        <v>9</v>
      </c>
      <c r="E293" s="10">
        <v>149</v>
      </c>
      <c r="F293" s="26">
        <v>5</v>
      </c>
      <c r="G293" t="s">
        <v>118</v>
      </c>
      <c r="I293" t="s">
        <v>118</v>
      </c>
      <c r="J293" t="s">
        <v>118</v>
      </c>
    </row>
    <row r="294" spans="1:10" ht="12" customHeight="1">
      <c r="A294" s="41" t="s">
        <v>118</v>
      </c>
      <c r="B294" s="1" t="s">
        <v>75</v>
      </c>
      <c r="C294" s="10">
        <v>142</v>
      </c>
      <c r="D294" s="10">
        <v>13</v>
      </c>
      <c r="E294" s="10">
        <v>123</v>
      </c>
      <c r="F294" s="26">
        <v>6</v>
      </c>
      <c r="G294" t="s">
        <v>118</v>
      </c>
      <c r="I294" t="s">
        <v>118</v>
      </c>
      <c r="J294" t="s">
        <v>118</v>
      </c>
    </row>
    <row r="295" spans="1:10" ht="12" customHeight="1">
      <c r="A295" s="41" t="s">
        <v>118</v>
      </c>
      <c r="B295" s="1" t="s">
        <v>76</v>
      </c>
      <c r="C295" s="10">
        <v>163</v>
      </c>
      <c r="D295" s="10">
        <v>12</v>
      </c>
      <c r="E295" s="10">
        <v>141</v>
      </c>
      <c r="F295" s="26">
        <v>10</v>
      </c>
      <c r="G295" t="s">
        <v>118</v>
      </c>
      <c r="I295" t="s">
        <v>118</v>
      </c>
      <c r="J295" t="s">
        <v>118</v>
      </c>
    </row>
    <row r="296" spans="1:10" ht="12" customHeight="1">
      <c r="A296" s="41" t="s">
        <v>118</v>
      </c>
      <c r="B296" s="1" t="s">
        <v>77</v>
      </c>
      <c r="C296" s="10">
        <v>143</v>
      </c>
      <c r="D296" s="10">
        <v>6</v>
      </c>
      <c r="E296" s="10">
        <v>128</v>
      </c>
      <c r="F296" s="26">
        <v>9</v>
      </c>
      <c r="G296" t="s">
        <v>118</v>
      </c>
      <c r="I296" t="s">
        <v>118</v>
      </c>
      <c r="J296" t="s">
        <v>118</v>
      </c>
    </row>
    <row r="297" spans="1:10" ht="12" customHeight="1">
      <c r="A297" s="41" t="s">
        <v>118</v>
      </c>
      <c r="B297" s="1" t="s">
        <v>78</v>
      </c>
      <c r="C297" s="10">
        <v>161</v>
      </c>
      <c r="D297" s="10">
        <v>9</v>
      </c>
      <c r="E297" s="10">
        <v>141</v>
      </c>
      <c r="F297" s="26">
        <v>11</v>
      </c>
      <c r="G297" t="s">
        <v>118</v>
      </c>
      <c r="I297" t="s">
        <v>118</v>
      </c>
      <c r="J297" t="s">
        <v>118</v>
      </c>
    </row>
    <row r="298" spans="1:10" ht="12" customHeight="1">
      <c r="A298" s="41" t="s">
        <v>118</v>
      </c>
      <c r="B298" s="1" t="s">
        <v>79</v>
      </c>
      <c r="C298" s="10">
        <v>685</v>
      </c>
      <c r="D298" s="10">
        <v>42</v>
      </c>
      <c r="E298" s="10">
        <v>598</v>
      </c>
      <c r="F298" s="26">
        <v>45</v>
      </c>
      <c r="G298" t="s">
        <v>118</v>
      </c>
      <c r="I298" t="s">
        <v>118</v>
      </c>
      <c r="J298" t="s">
        <v>118</v>
      </c>
    </row>
    <row r="299" spans="1:10" ht="12" customHeight="1">
      <c r="A299" s="41" t="s">
        <v>118</v>
      </c>
      <c r="B299" s="1" t="s">
        <v>80</v>
      </c>
      <c r="C299" s="10">
        <v>145</v>
      </c>
      <c r="D299" s="10">
        <v>11</v>
      </c>
      <c r="E299" s="10">
        <v>122</v>
      </c>
      <c r="F299" s="26">
        <v>12</v>
      </c>
      <c r="G299" t="s">
        <v>118</v>
      </c>
      <c r="I299" t="s">
        <v>118</v>
      </c>
      <c r="J299" t="s">
        <v>118</v>
      </c>
    </row>
    <row r="300" spans="1:10" ht="12" customHeight="1">
      <c r="A300" s="41" t="s">
        <v>118</v>
      </c>
      <c r="B300" s="1" t="s">
        <v>81</v>
      </c>
      <c r="C300" s="10">
        <v>124</v>
      </c>
      <c r="D300" s="10">
        <v>8</v>
      </c>
      <c r="E300" s="10">
        <v>105</v>
      </c>
      <c r="F300" s="26">
        <v>11</v>
      </c>
      <c r="G300" t="s">
        <v>118</v>
      </c>
      <c r="I300" t="s">
        <v>118</v>
      </c>
      <c r="J300" t="s">
        <v>118</v>
      </c>
    </row>
    <row r="301" spans="1:10" ht="12" customHeight="1">
      <c r="A301" s="41" t="s">
        <v>118</v>
      </c>
      <c r="B301" s="1" t="s">
        <v>82</v>
      </c>
      <c r="C301" s="10">
        <v>138</v>
      </c>
      <c r="D301" s="10">
        <v>6</v>
      </c>
      <c r="E301" s="10">
        <v>124</v>
      </c>
      <c r="F301" s="26">
        <v>8</v>
      </c>
      <c r="G301" t="s">
        <v>118</v>
      </c>
      <c r="I301" t="s">
        <v>118</v>
      </c>
      <c r="J301" t="s">
        <v>118</v>
      </c>
    </row>
    <row r="302" spans="1:10" ht="12" customHeight="1">
      <c r="A302" s="41" t="s">
        <v>118</v>
      </c>
      <c r="B302" s="1" t="s">
        <v>83</v>
      </c>
      <c r="C302" s="10">
        <v>126</v>
      </c>
      <c r="D302" s="10">
        <v>8</v>
      </c>
      <c r="E302" s="10">
        <v>113</v>
      </c>
      <c r="F302" s="26">
        <v>5</v>
      </c>
      <c r="G302" t="s">
        <v>118</v>
      </c>
      <c r="I302" t="s">
        <v>118</v>
      </c>
      <c r="J302" t="s">
        <v>118</v>
      </c>
    </row>
    <row r="303" spans="1:10" ht="12" customHeight="1">
      <c r="A303" s="41" t="s">
        <v>118</v>
      </c>
      <c r="B303" s="1" t="s">
        <v>84</v>
      </c>
      <c r="C303" s="10">
        <v>152</v>
      </c>
      <c r="D303" s="10">
        <v>9</v>
      </c>
      <c r="E303" s="10">
        <v>134</v>
      </c>
      <c r="F303" s="26">
        <v>9</v>
      </c>
      <c r="G303" t="s">
        <v>118</v>
      </c>
      <c r="I303" t="s">
        <v>118</v>
      </c>
      <c r="J303" t="s">
        <v>118</v>
      </c>
    </row>
    <row r="304" spans="1:10" ht="12" customHeight="1">
      <c r="A304" s="41" t="s">
        <v>118</v>
      </c>
      <c r="B304" s="1" t="s">
        <v>85</v>
      </c>
      <c r="C304" s="10">
        <v>688</v>
      </c>
      <c r="D304" s="10">
        <v>41</v>
      </c>
      <c r="E304" s="10">
        <v>613</v>
      </c>
      <c r="F304" s="26">
        <v>34</v>
      </c>
      <c r="G304" t="s">
        <v>118</v>
      </c>
      <c r="I304" t="s">
        <v>118</v>
      </c>
      <c r="J304" t="s">
        <v>118</v>
      </c>
    </row>
    <row r="305" spans="1:10" ht="12" customHeight="1">
      <c r="A305" s="41" t="s">
        <v>118</v>
      </c>
      <c r="B305" s="1" t="s">
        <v>86</v>
      </c>
      <c r="C305" s="10">
        <v>154</v>
      </c>
      <c r="D305" s="10">
        <v>8</v>
      </c>
      <c r="E305" s="10">
        <v>134</v>
      </c>
      <c r="F305" s="26">
        <v>12</v>
      </c>
      <c r="G305" t="s">
        <v>118</v>
      </c>
      <c r="I305" t="s">
        <v>118</v>
      </c>
      <c r="J305" t="s">
        <v>118</v>
      </c>
    </row>
    <row r="306" spans="1:10" ht="12" customHeight="1">
      <c r="A306" s="41" t="s">
        <v>118</v>
      </c>
      <c r="B306" s="1" t="s">
        <v>87</v>
      </c>
      <c r="C306" s="10">
        <v>136</v>
      </c>
      <c r="D306" s="10">
        <v>8</v>
      </c>
      <c r="E306" s="10">
        <v>123</v>
      </c>
      <c r="F306" s="26">
        <v>5</v>
      </c>
      <c r="G306" t="s">
        <v>118</v>
      </c>
      <c r="I306" t="s">
        <v>118</v>
      </c>
      <c r="J306" t="s">
        <v>118</v>
      </c>
    </row>
    <row r="307" spans="1:10" ht="12" customHeight="1">
      <c r="A307" s="41" t="s">
        <v>118</v>
      </c>
      <c r="B307" s="1" t="s">
        <v>88</v>
      </c>
      <c r="C307" s="10">
        <v>134</v>
      </c>
      <c r="D307" s="10">
        <v>12</v>
      </c>
      <c r="E307" s="10">
        <v>113</v>
      </c>
      <c r="F307" s="26">
        <v>9</v>
      </c>
      <c r="G307" t="s">
        <v>118</v>
      </c>
      <c r="I307" t="s">
        <v>118</v>
      </c>
      <c r="J307" t="s">
        <v>118</v>
      </c>
    </row>
    <row r="308" spans="1:10" ht="12" customHeight="1">
      <c r="A308" s="41" t="s">
        <v>118</v>
      </c>
      <c r="B308" s="1" t="s">
        <v>89</v>
      </c>
      <c r="C308" s="10">
        <v>138</v>
      </c>
      <c r="D308" s="10">
        <v>5</v>
      </c>
      <c r="E308" s="10">
        <v>130</v>
      </c>
      <c r="F308" s="26">
        <v>3</v>
      </c>
      <c r="G308" t="s">
        <v>118</v>
      </c>
      <c r="I308" t="s">
        <v>118</v>
      </c>
      <c r="J308" t="s">
        <v>118</v>
      </c>
    </row>
    <row r="309" spans="1:10" ht="12" customHeight="1">
      <c r="A309" s="41" t="s">
        <v>118</v>
      </c>
      <c r="B309" s="1" t="s">
        <v>90</v>
      </c>
      <c r="C309" s="10">
        <v>126</v>
      </c>
      <c r="D309" s="10">
        <v>8</v>
      </c>
      <c r="E309" s="10">
        <v>113</v>
      </c>
      <c r="F309" s="26">
        <v>5</v>
      </c>
      <c r="G309" t="s">
        <v>118</v>
      </c>
      <c r="I309" t="s">
        <v>118</v>
      </c>
      <c r="J309" t="s">
        <v>118</v>
      </c>
    </row>
    <row r="310" spans="1:10" ht="12" customHeight="1">
      <c r="A310" s="41" t="s">
        <v>118</v>
      </c>
      <c r="B310" s="1" t="s">
        <v>91</v>
      </c>
      <c r="C310" s="10">
        <v>511</v>
      </c>
      <c r="D310" s="10">
        <v>30</v>
      </c>
      <c r="E310" s="10">
        <v>436</v>
      </c>
      <c r="F310" s="26">
        <v>45</v>
      </c>
      <c r="G310" t="s">
        <v>118</v>
      </c>
      <c r="I310" t="s">
        <v>118</v>
      </c>
      <c r="J310" t="s">
        <v>118</v>
      </c>
    </row>
    <row r="311" spans="1:10" ht="12" customHeight="1">
      <c r="A311" s="41" t="s">
        <v>118</v>
      </c>
      <c r="B311" s="1" t="s">
        <v>92</v>
      </c>
      <c r="C311" s="10">
        <v>117</v>
      </c>
      <c r="D311" s="10">
        <v>7</v>
      </c>
      <c r="E311" s="10">
        <v>105</v>
      </c>
      <c r="F311" s="26">
        <v>5</v>
      </c>
      <c r="G311" t="s">
        <v>118</v>
      </c>
      <c r="I311" t="s">
        <v>118</v>
      </c>
      <c r="J311" t="s">
        <v>118</v>
      </c>
    </row>
    <row r="312" spans="1:10" ht="12" customHeight="1">
      <c r="A312" s="41" t="s">
        <v>118</v>
      </c>
      <c r="B312" s="1" t="s">
        <v>93</v>
      </c>
      <c r="C312" s="10">
        <v>121</v>
      </c>
      <c r="D312" s="10">
        <v>5</v>
      </c>
      <c r="E312" s="10">
        <v>108</v>
      </c>
      <c r="F312" s="26">
        <v>8</v>
      </c>
      <c r="G312" t="s">
        <v>118</v>
      </c>
      <c r="I312" t="s">
        <v>118</v>
      </c>
      <c r="J312" t="s">
        <v>118</v>
      </c>
    </row>
    <row r="313" spans="1:10" ht="12" customHeight="1">
      <c r="A313" s="41" t="s">
        <v>118</v>
      </c>
      <c r="B313" s="1" t="s">
        <v>94</v>
      </c>
      <c r="C313" s="10">
        <v>102</v>
      </c>
      <c r="D313" s="10">
        <v>12</v>
      </c>
      <c r="E313" s="10">
        <v>77</v>
      </c>
      <c r="F313" s="26">
        <v>13</v>
      </c>
      <c r="G313" t="s">
        <v>118</v>
      </c>
      <c r="I313" t="s">
        <v>118</v>
      </c>
      <c r="J313" t="s">
        <v>118</v>
      </c>
    </row>
    <row r="314" spans="1:10" ht="12" customHeight="1">
      <c r="A314" s="41" t="s">
        <v>118</v>
      </c>
      <c r="B314" s="1" t="s">
        <v>95</v>
      </c>
      <c r="C314" s="10">
        <v>87</v>
      </c>
      <c r="D314" s="10">
        <v>2</v>
      </c>
      <c r="E314" s="10">
        <v>76</v>
      </c>
      <c r="F314" s="26">
        <v>9</v>
      </c>
      <c r="G314" t="s">
        <v>118</v>
      </c>
      <c r="I314" t="s">
        <v>118</v>
      </c>
      <c r="J314" t="s">
        <v>118</v>
      </c>
    </row>
    <row r="315" spans="1:10" ht="12" customHeight="1">
      <c r="A315" s="41" t="s">
        <v>118</v>
      </c>
      <c r="B315" s="1" t="s">
        <v>96</v>
      </c>
      <c r="C315" s="10">
        <v>84</v>
      </c>
      <c r="D315" s="10">
        <v>4</v>
      </c>
      <c r="E315" s="10">
        <v>70</v>
      </c>
      <c r="F315" s="26">
        <v>10</v>
      </c>
      <c r="G315" t="s">
        <v>118</v>
      </c>
      <c r="I315" t="s">
        <v>118</v>
      </c>
      <c r="J315" t="s">
        <v>118</v>
      </c>
    </row>
    <row r="316" spans="1:10" ht="12" customHeight="1">
      <c r="A316" s="41" t="s">
        <v>118</v>
      </c>
      <c r="B316" s="1" t="s">
        <v>97</v>
      </c>
      <c r="C316" s="10">
        <v>265</v>
      </c>
      <c r="D316" s="10">
        <v>8</v>
      </c>
      <c r="E316" s="10">
        <v>225</v>
      </c>
      <c r="F316" s="26">
        <v>32</v>
      </c>
      <c r="G316" t="s">
        <v>118</v>
      </c>
      <c r="I316" t="s">
        <v>118</v>
      </c>
      <c r="J316" t="s">
        <v>118</v>
      </c>
    </row>
    <row r="317" spans="1:10" ht="12" customHeight="1">
      <c r="A317" s="41" t="s">
        <v>118</v>
      </c>
      <c r="B317" s="1" t="s">
        <v>98</v>
      </c>
      <c r="C317" s="10">
        <v>67</v>
      </c>
      <c r="D317" s="10">
        <v>1</v>
      </c>
      <c r="E317" s="10">
        <v>57</v>
      </c>
      <c r="F317" s="26">
        <v>9</v>
      </c>
      <c r="G317" t="s">
        <v>118</v>
      </c>
      <c r="I317" t="s">
        <v>118</v>
      </c>
      <c r="J317" t="s">
        <v>118</v>
      </c>
    </row>
    <row r="318" spans="1:10" ht="12" customHeight="1">
      <c r="A318" s="41" t="s">
        <v>118</v>
      </c>
      <c r="B318" s="1" t="s">
        <v>99</v>
      </c>
      <c r="C318" s="10">
        <v>55</v>
      </c>
      <c r="D318" s="10">
        <v>1</v>
      </c>
      <c r="E318" s="10">
        <v>46</v>
      </c>
      <c r="F318" s="26">
        <v>8</v>
      </c>
      <c r="G318" t="s">
        <v>118</v>
      </c>
      <c r="I318" t="s">
        <v>118</v>
      </c>
      <c r="J318" t="s">
        <v>118</v>
      </c>
    </row>
    <row r="319" spans="1:10" ht="12" customHeight="1">
      <c r="A319" s="41" t="s">
        <v>118</v>
      </c>
      <c r="B319" s="1" t="s">
        <v>100</v>
      </c>
      <c r="C319" s="10">
        <v>49</v>
      </c>
      <c r="D319" s="10">
        <v>2</v>
      </c>
      <c r="E319" s="10">
        <v>44</v>
      </c>
      <c r="F319" s="26">
        <v>3</v>
      </c>
      <c r="G319" t="s">
        <v>118</v>
      </c>
      <c r="I319" t="s">
        <v>118</v>
      </c>
      <c r="J319" t="s">
        <v>118</v>
      </c>
    </row>
    <row r="320" spans="1:10" ht="12" customHeight="1">
      <c r="A320" s="41" t="s">
        <v>118</v>
      </c>
      <c r="B320" s="1" t="s">
        <v>101</v>
      </c>
      <c r="C320" s="10">
        <v>47</v>
      </c>
      <c r="D320" s="10">
        <v>1</v>
      </c>
      <c r="E320" s="10">
        <v>41</v>
      </c>
      <c r="F320" s="26">
        <v>5</v>
      </c>
      <c r="G320" t="s">
        <v>118</v>
      </c>
      <c r="I320" t="s">
        <v>118</v>
      </c>
      <c r="J320" t="s">
        <v>118</v>
      </c>
    </row>
    <row r="321" spans="1:10" ht="12" customHeight="1">
      <c r="A321" s="41" t="s">
        <v>118</v>
      </c>
      <c r="B321" s="1" t="s">
        <v>102</v>
      </c>
      <c r="C321" s="10">
        <v>47</v>
      </c>
      <c r="D321" s="10">
        <v>3</v>
      </c>
      <c r="E321" s="10">
        <v>37</v>
      </c>
      <c r="F321" s="26">
        <v>7</v>
      </c>
      <c r="G321" t="s">
        <v>118</v>
      </c>
      <c r="I321" t="s">
        <v>118</v>
      </c>
      <c r="J321" t="s">
        <v>118</v>
      </c>
    </row>
    <row r="322" spans="1:10" ht="12" customHeight="1">
      <c r="A322" s="41" t="s">
        <v>118</v>
      </c>
      <c r="B322" s="1" t="s">
        <v>103</v>
      </c>
      <c r="C322" s="10">
        <v>143</v>
      </c>
      <c r="D322" s="10">
        <v>5</v>
      </c>
      <c r="E322" s="10">
        <v>126</v>
      </c>
      <c r="F322" s="26">
        <v>12</v>
      </c>
      <c r="G322" t="s">
        <v>118</v>
      </c>
      <c r="I322" t="s">
        <v>118</v>
      </c>
      <c r="J322" t="s">
        <v>118</v>
      </c>
    </row>
    <row r="323" spans="1:10" ht="12" customHeight="1">
      <c r="A323" s="41" t="s">
        <v>118</v>
      </c>
      <c r="B323" s="1" t="s">
        <v>104</v>
      </c>
      <c r="C323" s="10">
        <v>34</v>
      </c>
      <c r="D323" s="10" t="s">
        <v>127</v>
      </c>
      <c r="E323" s="10">
        <v>32</v>
      </c>
      <c r="F323" s="26">
        <v>2</v>
      </c>
      <c r="G323" t="s">
        <v>118</v>
      </c>
      <c r="I323" t="s">
        <v>118</v>
      </c>
      <c r="J323" t="s">
        <v>118</v>
      </c>
    </row>
    <row r="324" spans="1:10" ht="12" customHeight="1">
      <c r="A324" s="41" t="s">
        <v>118</v>
      </c>
      <c r="B324" s="1" t="s">
        <v>105</v>
      </c>
      <c r="C324" s="10">
        <v>36</v>
      </c>
      <c r="D324" s="10">
        <v>1</v>
      </c>
      <c r="E324" s="10">
        <v>33</v>
      </c>
      <c r="F324" s="26">
        <v>2</v>
      </c>
      <c r="G324" t="s">
        <v>118</v>
      </c>
      <c r="I324" t="s">
        <v>118</v>
      </c>
      <c r="J324" t="s">
        <v>118</v>
      </c>
    </row>
    <row r="325" spans="1:10" ht="12" customHeight="1">
      <c r="A325" s="41" t="s">
        <v>118</v>
      </c>
      <c r="B325" s="1" t="s">
        <v>106</v>
      </c>
      <c r="C325" s="10">
        <v>30</v>
      </c>
      <c r="D325" s="10">
        <v>2</v>
      </c>
      <c r="E325" s="10">
        <v>23</v>
      </c>
      <c r="F325" s="26">
        <v>5</v>
      </c>
      <c r="G325" t="s">
        <v>118</v>
      </c>
      <c r="I325" t="s">
        <v>118</v>
      </c>
      <c r="J325" t="s">
        <v>118</v>
      </c>
    </row>
    <row r="326" spans="1:10" ht="12" customHeight="1">
      <c r="A326" s="41" t="s">
        <v>118</v>
      </c>
      <c r="B326" s="1" t="s">
        <v>107</v>
      </c>
      <c r="C326" s="10">
        <v>21</v>
      </c>
      <c r="D326" s="10">
        <v>2</v>
      </c>
      <c r="E326" s="10">
        <v>19</v>
      </c>
      <c r="F326" s="26" t="s">
        <v>127</v>
      </c>
      <c r="G326" t="s">
        <v>118</v>
      </c>
      <c r="I326" t="s">
        <v>118</v>
      </c>
      <c r="J326" t="s">
        <v>118</v>
      </c>
    </row>
    <row r="327" spans="1:10" ht="12" customHeight="1">
      <c r="A327" s="41" t="s">
        <v>118</v>
      </c>
      <c r="B327" s="1" t="s">
        <v>108</v>
      </c>
      <c r="C327" s="10">
        <v>22</v>
      </c>
      <c r="D327" s="10" t="s">
        <v>127</v>
      </c>
      <c r="E327" s="10">
        <v>19</v>
      </c>
      <c r="F327" s="26">
        <v>3</v>
      </c>
      <c r="G327" t="s">
        <v>118</v>
      </c>
      <c r="I327" t="s">
        <v>118</v>
      </c>
      <c r="J327" t="s">
        <v>118</v>
      </c>
    </row>
    <row r="328" spans="1:10" ht="12" customHeight="1">
      <c r="A328" s="41" t="s">
        <v>118</v>
      </c>
      <c r="B328" s="1" t="s">
        <v>109</v>
      </c>
      <c r="C328" s="10">
        <v>62</v>
      </c>
      <c r="D328" s="10">
        <v>3</v>
      </c>
      <c r="E328" s="10">
        <v>55</v>
      </c>
      <c r="F328" s="26">
        <v>4</v>
      </c>
      <c r="G328" t="s">
        <v>118</v>
      </c>
      <c r="I328" t="s">
        <v>118</v>
      </c>
      <c r="J328" t="s">
        <v>118</v>
      </c>
    </row>
    <row r="329" spans="1:10" ht="12" customHeight="1">
      <c r="A329" s="41" t="s">
        <v>118</v>
      </c>
      <c r="B329" s="1" t="s">
        <v>110</v>
      </c>
      <c r="C329" s="10">
        <v>15</v>
      </c>
      <c r="D329" s="10" t="s">
        <v>127</v>
      </c>
      <c r="E329" s="10">
        <v>13</v>
      </c>
      <c r="F329" s="26">
        <v>2</v>
      </c>
      <c r="G329" t="s">
        <v>118</v>
      </c>
      <c r="I329" t="s">
        <v>118</v>
      </c>
      <c r="J329" t="s">
        <v>118</v>
      </c>
    </row>
    <row r="330" spans="1:10" ht="12" customHeight="1">
      <c r="A330" s="41" t="s">
        <v>118</v>
      </c>
      <c r="B330" s="1" t="s">
        <v>111</v>
      </c>
      <c r="C330" s="10">
        <v>9</v>
      </c>
      <c r="D330" s="10">
        <v>2</v>
      </c>
      <c r="E330" s="10">
        <v>7</v>
      </c>
      <c r="F330" s="26" t="s">
        <v>127</v>
      </c>
      <c r="G330" t="s">
        <v>118</v>
      </c>
      <c r="I330" t="s">
        <v>118</v>
      </c>
      <c r="J330" t="s">
        <v>118</v>
      </c>
    </row>
    <row r="331" spans="1:10" ht="12" customHeight="1">
      <c r="A331" s="41" t="s">
        <v>118</v>
      </c>
      <c r="B331" s="1" t="s">
        <v>112</v>
      </c>
      <c r="C331" s="10">
        <v>9</v>
      </c>
      <c r="D331" s="10" t="s">
        <v>127</v>
      </c>
      <c r="E331" s="10">
        <v>8</v>
      </c>
      <c r="F331" s="26">
        <v>1</v>
      </c>
      <c r="G331" t="s">
        <v>118</v>
      </c>
      <c r="I331" t="s">
        <v>118</v>
      </c>
      <c r="J331" t="s">
        <v>118</v>
      </c>
    </row>
    <row r="332" spans="1:10" ht="12" customHeight="1">
      <c r="A332" s="41" t="s">
        <v>118</v>
      </c>
      <c r="B332" s="1" t="s">
        <v>113</v>
      </c>
      <c r="C332" s="10">
        <v>14</v>
      </c>
      <c r="D332" s="10" t="s">
        <v>127</v>
      </c>
      <c r="E332" s="10">
        <v>14</v>
      </c>
      <c r="F332" s="26" t="s">
        <v>127</v>
      </c>
      <c r="G332" t="s">
        <v>118</v>
      </c>
      <c r="I332" t="s">
        <v>118</v>
      </c>
      <c r="J332" t="s">
        <v>118</v>
      </c>
    </row>
    <row r="333" spans="1:10" ht="12" customHeight="1">
      <c r="A333" s="41" t="s">
        <v>118</v>
      </c>
      <c r="B333" s="1" t="s">
        <v>114</v>
      </c>
      <c r="C333" s="10">
        <v>15</v>
      </c>
      <c r="D333" s="10">
        <v>1</v>
      </c>
      <c r="E333" s="10">
        <v>13</v>
      </c>
      <c r="F333" s="26">
        <v>1</v>
      </c>
      <c r="G333" t="s">
        <v>118</v>
      </c>
      <c r="I333" t="s">
        <v>118</v>
      </c>
      <c r="J333" t="s">
        <v>118</v>
      </c>
    </row>
    <row r="334" spans="1:10" ht="12" customHeight="1">
      <c r="A334" s="42" t="s">
        <v>118</v>
      </c>
      <c r="B334" s="6" t="s">
        <v>115</v>
      </c>
      <c r="C334" s="5">
        <v>38</v>
      </c>
      <c r="D334" s="5">
        <v>3</v>
      </c>
      <c r="E334" s="21">
        <v>31</v>
      </c>
      <c r="F334" s="27">
        <v>4</v>
      </c>
      <c r="G334" t="s">
        <v>118</v>
      </c>
      <c r="I334" t="s">
        <v>118</v>
      </c>
      <c r="J334" t="s">
        <v>118</v>
      </c>
    </row>
    <row r="335" spans="1:10" ht="42.75" customHeight="1">
      <c r="A335" s="33" t="s">
        <v>128</v>
      </c>
      <c r="B335" s="34"/>
      <c r="C335" s="34"/>
      <c r="D335" s="34"/>
      <c r="E335" s="34"/>
      <c r="F335" s="34"/>
    </row>
    <row r="336" spans="1:10">
      <c r="A336" s="33" t="s">
        <v>129</v>
      </c>
      <c r="B336" s="34"/>
      <c r="C336" s="34"/>
      <c r="D336" s="34"/>
      <c r="E336" s="34"/>
      <c r="F336" s="34"/>
    </row>
    <row r="337" spans="1:30" ht="12" customHeight="1">
      <c r="A337" s="35"/>
      <c r="B337" s="36" t="s">
        <v>118</v>
      </c>
      <c r="C337" s="37" t="s">
        <v>118</v>
      </c>
      <c r="D337" s="37" t="s">
        <v>118</v>
      </c>
      <c r="E337" s="37" t="s">
        <v>118</v>
      </c>
      <c r="F337" s="38" t="s">
        <v>118</v>
      </c>
      <c r="G337" s="39"/>
      <c r="H337" s="39" t="s">
        <v>118</v>
      </c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ht="12">
      <c r="A338" s="8" t="s">
        <v>118</v>
      </c>
      <c r="B338" s="8" t="s">
        <v>118</v>
      </c>
      <c r="C338" s="7" t="s">
        <v>118</v>
      </c>
      <c r="D338" s="7" t="s">
        <v>118</v>
      </c>
      <c r="E338" s="7" t="s">
        <v>118</v>
      </c>
      <c r="F338" s="7" t="s">
        <v>118</v>
      </c>
      <c r="G338" t="s">
        <v>118</v>
      </c>
      <c r="H338" t="s">
        <v>118</v>
      </c>
      <c r="I338" t="s">
        <v>118</v>
      </c>
      <c r="J338" t="s">
        <v>118</v>
      </c>
    </row>
    <row r="339" spans="1:30">
      <c r="A339" s="8"/>
      <c r="B339" s="8"/>
    </row>
  </sheetData>
  <mergeCells count="11">
    <mergeCell ref="A2:F2"/>
    <mergeCell ref="A1:F1"/>
    <mergeCell ref="A335:F335"/>
    <mergeCell ref="A336:F336"/>
    <mergeCell ref="A337:AD337"/>
    <mergeCell ref="A225:A334"/>
    <mergeCell ref="A3:B4"/>
    <mergeCell ref="C3:C4"/>
    <mergeCell ref="D3:F3"/>
    <mergeCell ref="A5:A114"/>
    <mergeCell ref="A115:A224"/>
  </mergeCells>
  <pageMargins left="0.5" right="0.5" top="0.5" bottom="0.5" header="0" footer="0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D339"/>
  <sheetViews>
    <sheetView showGridLines="0" zoomScaleNormal="100" workbookViewId="0">
      <selection sqref="A1:F1"/>
    </sheetView>
  </sheetViews>
  <sheetFormatPr baseColWidth="10" defaultRowHeight="11.25"/>
  <cols>
    <col min="1" max="1" width="20.83203125" customWidth="1"/>
    <col min="2" max="2" width="17.5" customWidth="1"/>
    <col min="3" max="6" width="20.83203125" customWidth="1"/>
  </cols>
  <sheetData>
    <row r="1" spans="1:30" ht="14.1" customHeight="1">
      <c r="A1" s="32" t="s">
        <v>0</v>
      </c>
      <c r="B1" s="32"/>
      <c r="C1" s="32"/>
      <c r="D1" s="32"/>
      <c r="E1" s="32"/>
      <c r="F1" s="32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ht="43.5" customHeight="1">
      <c r="A2" s="31" t="s">
        <v>144</v>
      </c>
      <c r="B2" s="31"/>
      <c r="C2" s="31"/>
      <c r="D2" s="31"/>
      <c r="E2" s="31"/>
      <c r="F2" s="31"/>
      <c r="G2" s="20"/>
      <c r="H2" s="20" t="s">
        <v>118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ht="38.1" customHeight="1">
      <c r="A3" s="43" t="s">
        <v>1</v>
      </c>
      <c r="B3" s="43" t="s">
        <v>118</v>
      </c>
      <c r="C3" s="43" t="s">
        <v>132</v>
      </c>
      <c r="D3" s="43" t="s">
        <v>2</v>
      </c>
      <c r="E3" s="43" t="s">
        <v>118</v>
      </c>
      <c r="F3" s="43" t="s">
        <v>118</v>
      </c>
    </row>
    <row r="4" spans="1:30" ht="38.1" customHeight="1">
      <c r="A4" s="43" t="s">
        <v>118</v>
      </c>
      <c r="B4" s="43" t="s">
        <v>118</v>
      </c>
      <c r="C4" s="43" t="s">
        <v>118</v>
      </c>
      <c r="D4" s="2" t="s">
        <v>3</v>
      </c>
      <c r="E4" s="2" t="s">
        <v>4</v>
      </c>
      <c r="F4" s="2" t="s">
        <v>5</v>
      </c>
      <c r="G4" t="s">
        <v>118</v>
      </c>
      <c r="H4" t="s">
        <v>118</v>
      </c>
      <c r="I4" t="s">
        <v>118</v>
      </c>
      <c r="J4" t="s">
        <v>118</v>
      </c>
    </row>
    <row r="5" spans="1:30" ht="12" customHeight="1">
      <c r="A5" s="44" t="s">
        <v>6</v>
      </c>
      <c r="B5" s="9" t="s">
        <v>118</v>
      </c>
      <c r="C5" s="3">
        <v>21196</v>
      </c>
      <c r="D5" s="3">
        <v>7022</v>
      </c>
      <c r="E5" s="3">
        <v>12687</v>
      </c>
      <c r="F5" s="25">
        <v>1487</v>
      </c>
    </row>
    <row r="6" spans="1:30" ht="12" customHeight="1">
      <c r="A6" s="41" t="s">
        <v>118</v>
      </c>
      <c r="B6" s="1" t="s">
        <v>7</v>
      </c>
      <c r="C6" s="10">
        <v>1548</v>
      </c>
      <c r="D6" s="10">
        <v>520</v>
      </c>
      <c r="E6" s="10">
        <v>81</v>
      </c>
      <c r="F6" s="26">
        <v>947</v>
      </c>
      <c r="G6" t="s">
        <v>118</v>
      </c>
      <c r="I6" t="s">
        <v>118</v>
      </c>
      <c r="J6" t="s">
        <v>118</v>
      </c>
    </row>
    <row r="7" spans="1:30" ht="12" customHeight="1">
      <c r="A7" s="41" t="s">
        <v>118</v>
      </c>
      <c r="B7" s="1" t="s">
        <v>8</v>
      </c>
      <c r="C7" s="10">
        <v>307</v>
      </c>
      <c r="D7" s="10">
        <v>16</v>
      </c>
      <c r="E7" s="10">
        <v>26</v>
      </c>
      <c r="F7" s="26">
        <v>265</v>
      </c>
      <c r="G7" t="s">
        <v>118</v>
      </c>
      <c r="I7" t="s">
        <v>118</v>
      </c>
      <c r="J7" t="s">
        <v>118</v>
      </c>
    </row>
    <row r="8" spans="1:30" ht="12" customHeight="1">
      <c r="A8" s="41" t="s">
        <v>118</v>
      </c>
      <c r="B8" s="1" t="s">
        <v>9</v>
      </c>
      <c r="C8" s="10">
        <v>285</v>
      </c>
      <c r="D8" s="10">
        <v>20</v>
      </c>
      <c r="E8" s="10">
        <v>18</v>
      </c>
      <c r="F8" s="26">
        <v>247</v>
      </c>
      <c r="G8" t="s">
        <v>118</v>
      </c>
      <c r="I8" t="s">
        <v>118</v>
      </c>
      <c r="J8" t="s">
        <v>118</v>
      </c>
    </row>
    <row r="9" spans="1:30" ht="12" customHeight="1">
      <c r="A9" s="41" t="s">
        <v>118</v>
      </c>
      <c r="B9" s="1" t="s">
        <v>10</v>
      </c>
      <c r="C9" s="10">
        <v>310</v>
      </c>
      <c r="D9" s="10">
        <v>38</v>
      </c>
      <c r="E9" s="10">
        <v>22</v>
      </c>
      <c r="F9" s="26">
        <v>250</v>
      </c>
      <c r="G9" t="s">
        <v>118</v>
      </c>
      <c r="I9" t="s">
        <v>118</v>
      </c>
      <c r="J9" t="s">
        <v>118</v>
      </c>
    </row>
    <row r="10" spans="1:30" ht="12" customHeight="1">
      <c r="A10" s="41" t="s">
        <v>118</v>
      </c>
      <c r="B10" s="1" t="s">
        <v>11</v>
      </c>
      <c r="C10" s="10">
        <v>333</v>
      </c>
      <c r="D10" s="10">
        <v>154</v>
      </c>
      <c r="E10" s="10">
        <v>10</v>
      </c>
      <c r="F10" s="26">
        <v>169</v>
      </c>
      <c r="G10" t="s">
        <v>118</v>
      </c>
      <c r="I10" t="s">
        <v>118</v>
      </c>
      <c r="J10" t="s">
        <v>118</v>
      </c>
    </row>
    <row r="11" spans="1:30" ht="12" customHeight="1">
      <c r="A11" s="41" t="s">
        <v>118</v>
      </c>
      <c r="B11" s="1" t="s">
        <v>12</v>
      </c>
      <c r="C11" s="10">
        <v>313</v>
      </c>
      <c r="D11" s="10">
        <v>292</v>
      </c>
      <c r="E11" s="10">
        <v>5</v>
      </c>
      <c r="F11" s="26">
        <v>16</v>
      </c>
      <c r="G11" t="s">
        <v>118</v>
      </c>
      <c r="I11" t="s">
        <v>118</v>
      </c>
      <c r="J11" t="s">
        <v>118</v>
      </c>
    </row>
    <row r="12" spans="1:30" ht="12" customHeight="1">
      <c r="A12" s="41" t="s">
        <v>118</v>
      </c>
      <c r="B12" s="1" t="s">
        <v>13</v>
      </c>
      <c r="C12" s="10">
        <v>1799</v>
      </c>
      <c r="D12" s="10">
        <v>1756</v>
      </c>
      <c r="E12" s="10">
        <v>29</v>
      </c>
      <c r="F12" s="26">
        <v>14</v>
      </c>
      <c r="G12" t="s">
        <v>118</v>
      </c>
      <c r="I12" t="s">
        <v>118</v>
      </c>
      <c r="J12" t="s">
        <v>118</v>
      </c>
    </row>
    <row r="13" spans="1:30" ht="12" customHeight="1">
      <c r="A13" s="41" t="s">
        <v>118</v>
      </c>
      <c r="B13" s="1" t="s">
        <v>14</v>
      </c>
      <c r="C13" s="10">
        <v>346</v>
      </c>
      <c r="D13" s="10">
        <v>330</v>
      </c>
      <c r="E13" s="10">
        <v>7</v>
      </c>
      <c r="F13" s="26">
        <v>9</v>
      </c>
      <c r="G13" t="s">
        <v>118</v>
      </c>
      <c r="I13" t="s">
        <v>118</v>
      </c>
      <c r="J13" t="s">
        <v>118</v>
      </c>
    </row>
    <row r="14" spans="1:30" ht="12" customHeight="1">
      <c r="A14" s="41" t="s">
        <v>118</v>
      </c>
      <c r="B14" s="1" t="s">
        <v>15</v>
      </c>
      <c r="C14" s="10">
        <v>335</v>
      </c>
      <c r="D14" s="10">
        <v>327</v>
      </c>
      <c r="E14" s="10">
        <v>5</v>
      </c>
      <c r="F14" s="26">
        <v>3</v>
      </c>
      <c r="G14" t="s">
        <v>118</v>
      </c>
      <c r="I14" t="s">
        <v>118</v>
      </c>
      <c r="J14" t="s">
        <v>118</v>
      </c>
    </row>
    <row r="15" spans="1:30" ht="12" customHeight="1">
      <c r="A15" s="41" t="s">
        <v>118</v>
      </c>
      <c r="B15" s="1" t="s">
        <v>16</v>
      </c>
      <c r="C15" s="10">
        <v>387</v>
      </c>
      <c r="D15" s="10">
        <v>377</v>
      </c>
      <c r="E15" s="10">
        <v>8</v>
      </c>
      <c r="F15" s="26">
        <v>2</v>
      </c>
      <c r="G15" t="s">
        <v>118</v>
      </c>
      <c r="I15" t="s">
        <v>118</v>
      </c>
      <c r="J15" t="s">
        <v>118</v>
      </c>
    </row>
    <row r="16" spans="1:30" ht="12" customHeight="1">
      <c r="A16" s="41" t="s">
        <v>118</v>
      </c>
      <c r="B16" s="1" t="s">
        <v>17</v>
      </c>
      <c r="C16" s="10">
        <v>350</v>
      </c>
      <c r="D16" s="10">
        <v>345</v>
      </c>
      <c r="E16" s="10">
        <v>5</v>
      </c>
      <c r="F16" s="26" t="s">
        <v>127</v>
      </c>
      <c r="G16" t="s">
        <v>118</v>
      </c>
      <c r="I16" t="s">
        <v>118</v>
      </c>
      <c r="J16" t="s">
        <v>118</v>
      </c>
    </row>
    <row r="17" spans="1:10" ht="12" customHeight="1">
      <c r="A17" s="41" t="s">
        <v>118</v>
      </c>
      <c r="B17" s="1" t="s">
        <v>18</v>
      </c>
      <c r="C17" s="10">
        <v>381</v>
      </c>
      <c r="D17" s="10">
        <v>377</v>
      </c>
      <c r="E17" s="10">
        <v>4</v>
      </c>
      <c r="F17" s="26" t="s">
        <v>127</v>
      </c>
      <c r="G17" t="s">
        <v>118</v>
      </c>
      <c r="I17" t="s">
        <v>118</v>
      </c>
      <c r="J17" t="s">
        <v>118</v>
      </c>
    </row>
    <row r="18" spans="1:10" ht="12" customHeight="1">
      <c r="A18" s="41" t="s">
        <v>118</v>
      </c>
      <c r="B18" s="1" t="s">
        <v>19</v>
      </c>
      <c r="C18" s="10">
        <v>1858</v>
      </c>
      <c r="D18" s="10">
        <v>1774</v>
      </c>
      <c r="E18" s="10">
        <v>69</v>
      </c>
      <c r="F18" s="26">
        <v>15</v>
      </c>
      <c r="G18" t="s">
        <v>118</v>
      </c>
      <c r="I18" t="s">
        <v>118</v>
      </c>
      <c r="J18" t="s">
        <v>118</v>
      </c>
    </row>
    <row r="19" spans="1:10" ht="12" customHeight="1">
      <c r="A19" s="41" t="s">
        <v>118</v>
      </c>
      <c r="B19" s="1" t="s">
        <v>20</v>
      </c>
      <c r="C19" s="10">
        <v>357</v>
      </c>
      <c r="D19" s="10">
        <v>350</v>
      </c>
      <c r="E19" s="10">
        <v>5</v>
      </c>
      <c r="F19" s="26">
        <v>2</v>
      </c>
      <c r="G19" t="s">
        <v>118</v>
      </c>
      <c r="I19" t="s">
        <v>118</v>
      </c>
      <c r="J19" t="s">
        <v>118</v>
      </c>
    </row>
    <row r="20" spans="1:10" ht="12" customHeight="1">
      <c r="A20" s="41" t="s">
        <v>118</v>
      </c>
      <c r="B20" s="1" t="s">
        <v>21</v>
      </c>
      <c r="C20" s="10">
        <v>357</v>
      </c>
      <c r="D20" s="10">
        <v>347</v>
      </c>
      <c r="E20" s="10">
        <v>5</v>
      </c>
      <c r="F20" s="26">
        <v>5</v>
      </c>
      <c r="G20" t="s">
        <v>118</v>
      </c>
      <c r="I20" t="s">
        <v>118</v>
      </c>
      <c r="J20" t="s">
        <v>118</v>
      </c>
    </row>
    <row r="21" spans="1:10" ht="12" customHeight="1">
      <c r="A21" s="41" t="s">
        <v>118</v>
      </c>
      <c r="B21" s="1" t="s">
        <v>22</v>
      </c>
      <c r="C21" s="10">
        <v>390</v>
      </c>
      <c r="D21" s="10">
        <v>373</v>
      </c>
      <c r="E21" s="10">
        <v>14</v>
      </c>
      <c r="F21" s="26">
        <v>3</v>
      </c>
      <c r="G21" t="s">
        <v>118</v>
      </c>
      <c r="I21" t="s">
        <v>118</v>
      </c>
      <c r="J21" t="s">
        <v>118</v>
      </c>
    </row>
    <row r="22" spans="1:10" ht="12" customHeight="1">
      <c r="A22" s="41" t="s">
        <v>118</v>
      </c>
      <c r="B22" s="1" t="s">
        <v>23</v>
      </c>
      <c r="C22" s="10">
        <v>376</v>
      </c>
      <c r="D22" s="10">
        <v>351</v>
      </c>
      <c r="E22" s="10">
        <v>22</v>
      </c>
      <c r="F22" s="26">
        <v>3</v>
      </c>
      <c r="G22" t="s">
        <v>118</v>
      </c>
      <c r="I22" t="s">
        <v>118</v>
      </c>
      <c r="J22" t="s">
        <v>118</v>
      </c>
    </row>
    <row r="23" spans="1:10" ht="12" customHeight="1">
      <c r="A23" s="41" t="s">
        <v>118</v>
      </c>
      <c r="B23" s="1" t="s">
        <v>24</v>
      </c>
      <c r="C23" s="10">
        <v>378</v>
      </c>
      <c r="D23" s="10">
        <v>353</v>
      </c>
      <c r="E23" s="10">
        <v>23</v>
      </c>
      <c r="F23" s="26">
        <v>2</v>
      </c>
      <c r="G23" t="s">
        <v>118</v>
      </c>
      <c r="I23" t="s">
        <v>118</v>
      </c>
      <c r="J23" t="s">
        <v>118</v>
      </c>
    </row>
    <row r="24" spans="1:10" ht="12" customHeight="1">
      <c r="A24" s="41" t="s">
        <v>118</v>
      </c>
      <c r="B24" s="1" t="s">
        <v>25</v>
      </c>
      <c r="C24" s="10">
        <v>1939</v>
      </c>
      <c r="D24" s="10">
        <v>1386</v>
      </c>
      <c r="E24" s="10">
        <v>535</v>
      </c>
      <c r="F24" s="26">
        <v>18</v>
      </c>
      <c r="G24" t="s">
        <v>118</v>
      </c>
      <c r="I24" t="s">
        <v>118</v>
      </c>
      <c r="J24" t="s">
        <v>118</v>
      </c>
    </row>
    <row r="25" spans="1:10" ht="12" customHeight="1">
      <c r="A25" s="41" t="s">
        <v>118</v>
      </c>
      <c r="B25" s="1" t="s">
        <v>26</v>
      </c>
      <c r="C25" s="10">
        <v>380</v>
      </c>
      <c r="D25" s="10">
        <v>338</v>
      </c>
      <c r="E25" s="10">
        <v>39</v>
      </c>
      <c r="F25" s="26">
        <v>3</v>
      </c>
      <c r="G25" t="s">
        <v>118</v>
      </c>
      <c r="I25" t="s">
        <v>118</v>
      </c>
      <c r="J25" t="s">
        <v>118</v>
      </c>
    </row>
    <row r="26" spans="1:10" ht="12" customHeight="1">
      <c r="A26" s="41" t="s">
        <v>118</v>
      </c>
      <c r="B26" s="1" t="s">
        <v>27</v>
      </c>
      <c r="C26" s="10">
        <v>390</v>
      </c>
      <c r="D26" s="10">
        <v>334</v>
      </c>
      <c r="E26" s="10">
        <v>52</v>
      </c>
      <c r="F26" s="26">
        <v>4</v>
      </c>
      <c r="G26" t="s">
        <v>118</v>
      </c>
      <c r="I26" t="s">
        <v>118</v>
      </c>
      <c r="J26" t="s">
        <v>118</v>
      </c>
    </row>
    <row r="27" spans="1:10" ht="12" customHeight="1">
      <c r="A27" s="41" t="s">
        <v>118</v>
      </c>
      <c r="B27" s="1" t="s">
        <v>28</v>
      </c>
      <c r="C27" s="10">
        <v>388</v>
      </c>
      <c r="D27" s="10">
        <v>292</v>
      </c>
      <c r="E27" s="10">
        <v>92</v>
      </c>
      <c r="F27" s="26">
        <v>4</v>
      </c>
      <c r="G27" t="s">
        <v>118</v>
      </c>
      <c r="I27" t="s">
        <v>118</v>
      </c>
      <c r="J27" t="s">
        <v>118</v>
      </c>
    </row>
    <row r="28" spans="1:10" ht="12" customHeight="1">
      <c r="A28" s="41" t="s">
        <v>118</v>
      </c>
      <c r="B28" s="1" t="s">
        <v>29</v>
      </c>
      <c r="C28" s="10">
        <v>370</v>
      </c>
      <c r="D28" s="10">
        <v>237</v>
      </c>
      <c r="E28" s="10">
        <v>130</v>
      </c>
      <c r="F28" s="26">
        <v>3</v>
      </c>
      <c r="G28" t="s">
        <v>118</v>
      </c>
      <c r="I28" t="s">
        <v>118</v>
      </c>
      <c r="J28" t="s">
        <v>118</v>
      </c>
    </row>
    <row r="29" spans="1:10" ht="12" customHeight="1">
      <c r="A29" s="41" t="s">
        <v>118</v>
      </c>
      <c r="B29" s="1" t="s">
        <v>30</v>
      </c>
      <c r="C29" s="10">
        <v>411</v>
      </c>
      <c r="D29" s="10">
        <v>185</v>
      </c>
      <c r="E29" s="10">
        <v>222</v>
      </c>
      <c r="F29" s="26">
        <v>4</v>
      </c>
      <c r="G29" t="s">
        <v>118</v>
      </c>
      <c r="I29" t="s">
        <v>118</v>
      </c>
      <c r="J29" t="s">
        <v>118</v>
      </c>
    </row>
    <row r="30" spans="1:10" ht="12" customHeight="1">
      <c r="A30" s="41" t="s">
        <v>118</v>
      </c>
      <c r="B30" s="1" t="s">
        <v>31</v>
      </c>
      <c r="C30" s="10">
        <v>1884</v>
      </c>
      <c r="D30" s="10">
        <v>612</v>
      </c>
      <c r="E30" s="10">
        <v>1249</v>
      </c>
      <c r="F30" s="26">
        <v>23</v>
      </c>
      <c r="G30" t="s">
        <v>118</v>
      </c>
      <c r="I30" t="s">
        <v>118</v>
      </c>
      <c r="J30" t="s">
        <v>118</v>
      </c>
    </row>
    <row r="31" spans="1:10" ht="12" customHeight="1">
      <c r="A31" s="41" t="s">
        <v>118</v>
      </c>
      <c r="B31" s="1" t="s">
        <v>32</v>
      </c>
      <c r="C31" s="10">
        <v>357</v>
      </c>
      <c r="D31" s="10">
        <v>140</v>
      </c>
      <c r="E31" s="10">
        <v>215</v>
      </c>
      <c r="F31" s="26">
        <v>2</v>
      </c>
      <c r="G31" t="s">
        <v>118</v>
      </c>
      <c r="I31" t="s">
        <v>118</v>
      </c>
      <c r="J31" t="s">
        <v>118</v>
      </c>
    </row>
    <row r="32" spans="1:10" ht="12" customHeight="1">
      <c r="A32" s="41" t="s">
        <v>118</v>
      </c>
      <c r="B32" s="1" t="s">
        <v>33</v>
      </c>
      <c r="C32" s="10">
        <v>352</v>
      </c>
      <c r="D32" s="10">
        <v>139</v>
      </c>
      <c r="E32" s="10">
        <v>208</v>
      </c>
      <c r="F32" s="26">
        <v>5</v>
      </c>
      <c r="G32" t="s">
        <v>118</v>
      </c>
      <c r="I32" t="s">
        <v>118</v>
      </c>
      <c r="J32" t="s">
        <v>118</v>
      </c>
    </row>
    <row r="33" spans="1:10" ht="12" customHeight="1">
      <c r="A33" s="41" t="s">
        <v>118</v>
      </c>
      <c r="B33" s="1" t="s">
        <v>34</v>
      </c>
      <c r="C33" s="10">
        <v>405</v>
      </c>
      <c r="D33" s="10">
        <v>136</v>
      </c>
      <c r="E33" s="10">
        <v>265</v>
      </c>
      <c r="F33" s="26">
        <v>4</v>
      </c>
      <c r="G33" t="s">
        <v>118</v>
      </c>
      <c r="I33" t="s">
        <v>118</v>
      </c>
      <c r="J33" t="s">
        <v>118</v>
      </c>
    </row>
    <row r="34" spans="1:10" ht="12" customHeight="1">
      <c r="A34" s="41" t="s">
        <v>118</v>
      </c>
      <c r="B34" s="1" t="s">
        <v>35</v>
      </c>
      <c r="C34" s="10">
        <v>377</v>
      </c>
      <c r="D34" s="10">
        <v>99</v>
      </c>
      <c r="E34" s="10">
        <v>274</v>
      </c>
      <c r="F34" s="26">
        <v>4</v>
      </c>
      <c r="G34" t="s">
        <v>118</v>
      </c>
      <c r="I34" t="s">
        <v>118</v>
      </c>
      <c r="J34" t="s">
        <v>118</v>
      </c>
    </row>
    <row r="35" spans="1:10" ht="12" customHeight="1">
      <c r="A35" s="41" t="s">
        <v>118</v>
      </c>
      <c r="B35" s="1" t="s">
        <v>36</v>
      </c>
      <c r="C35" s="10">
        <v>393</v>
      </c>
      <c r="D35" s="10">
        <v>98</v>
      </c>
      <c r="E35" s="10">
        <v>287</v>
      </c>
      <c r="F35" s="26">
        <v>8</v>
      </c>
      <c r="G35" t="s">
        <v>118</v>
      </c>
      <c r="I35" t="s">
        <v>118</v>
      </c>
      <c r="J35" t="s">
        <v>118</v>
      </c>
    </row>
    <row r="36" spans="1:10" ht="12" customHeight="1">
      <c r="A36" s="41" t="s">
        <v>118</v>
      </c>
      <c r="B36" s="1" t="s">
        <v>37</v>
      </c>
      <c r="C36" s="10">
        <v>1932</v>
      </c>
      <c r="D36" s="10">
        <v>329</v>
      </c>
      <c r="E36" s="10">
        <v>1569</v>
      </c>
      <c r="F36" s="26">
        <v>34</v>
      </c>
      <c r="G36" t="s">
        <v>118</v>
      </c>
      <c r="I36" t="s">
        <v>118</v>
      </c>
      <c r="J36" t="s">
        <v>118</v>
      </c>
    </row>
    <row r="37" spans="1:10" ht="12" customHeight="1">
      <c r="A37" s="41" t="s">
        <v>118</v>
      </c>
      <c r="B37" s="1" t="s">
        <v>38</v>
      </c>
      <c r="C37" s="10">
        <v>386</v>
      </c>
      <c r="D37" s="10">
        <v>72</v>
      </c>
      <c r="E37" s="10">
        <v>308</v>
      </c>
      <c r="F37" s="26">
        <v>6</v>
      </c>
      <c r="G37" t="s">
        <v>118</v>
      </c>
      <c r="I37" t="s">
        <v>118</v>
      </c>
      <c r="J37" t="s">
        <v>118</v>
      </c>
    </row>
    <row r="38" spans="1:10" ht="12" customHeight="1">
      <c r="A38" s="41" t="s">
        <v>118</v>
      </c>
      <c r="B38" s="1" t="s">
        <v>39</v>
      </c>
      <c r="C38" s="10">
        <v>360</v>
      </c>
      <c r="D38" s="10">
        <v>66</v>
      </c>
      <c r="E38" s="10">
        <v>287</v>
      </c>
      <c r="F38" s="26">
        <v>7</v>
      </c>
      <c r="G38" t="s">
        <v>118</v>
      </c>
      <c r="I38" t="s">
        <v>118</v>
      </c>
      <c r="J38" t="s">
        <v>118</v>
      </c>
    </row>
    <row r="39" spans="1:10" ht="12" customHeight="1">
      <c r="A39" s="41" t="s">
        <v>118</v>
      </c>
      <c r="B39" s="1" t="s">
        <v>40</v>
      </c>
      <c r="C39" s="10">
        <v>390</v>
      </c>
      <c r="D39" s="10">
        <v>69</v>
      </c>
      <c r="E39" s="10">
        <v>317</v>
      </c>
      <c r="F39" s="26">
        <v>4</v>
      </c>
      <c r="G39" t="s">
        <v>118</v>
      </c>
      <c r="I39" t="s">
        <v>118</v>
      </c>
      <c r="J39" t="s">
        <v>118</v>
      </c>
    </row>
    <row r="40" spans="1:10" ht="12" customHeight="1">
      <c r="A40" s="41" t="s">
        <v>118</v>
      </c>
      <c r="B40" s="1" t="s">
        <v>41</v>
      </c>
      <c r="C40" s="10">
        <v>392</v>
      </c>
      <c r="D40" s="10">
        <v>64</v>
      </c>
      <c r="E40" s="10">
        <v>321</v>
      </c>
      <c r="F40" s="26">
        <v>7</v>
      </c>
      <c r="G40" t="s">
        <v>118</v>
      </c>
      <c r="I40" t="s">
        <v>118</v>
      </c>
      <c r="J40" t="s">
        <v>118</v>
      </c>
    </row>
    <row r="41" spans="1:10" ht="12" customHeight="1">
      <c r="A41" s="41" t="s">
        <v>118</v>
      </c>
      <c r="B41" s="1" t="s">
        <v>42</v>
      </c>
      <c r="C41" s="10">
        <v>404</v>
      </c>
      <c r="D41" s="10">
        <v>58</v>
      </c>
      <c r="E41" s="10">
        <v>336</v>
      </c>
      <c r="F41" s="26">
        <v>10</v>
      </c>
      <c r="G41" t="s">
        <v>118</v>
      </c>
      <c r="I41" t="s">
        <v>118</v>
      </c>
      <c r="J41" t="s">
        <v>118</v>
      </c>
    </row>
    <row r="42" spans="1:10" ht="12" customHeight="1">
      <c r="A42" s="41" t="s">
        <v>118</v>
      </c>
      <c r="B42" s="1" t="s">
        <v>43</v>
      </c>
      <c r="C42" s="10">
        <v>1537</v>
      </c>
      <c r="D42" s="10">
        <v>191</v>
      </c>
      <c r="E42" s="10">
        <v>1306</v>
      </c>
      <c r="F42" s="26">
        <v>40</v>
      </c>
      <c r="G42" t="s">
        <v>118</v>
      </c>
      <c r="I42" t="s">
        <v>118</v>
      </c>
      <c r="J42" t="s">
        <v>118</v>
      </c>
    </row>
    <row r="43" spans="1:10" ht="12" customHeight="1">
      <c r="A43" s="41" t="s">
        <v>118</v>
      </c>
      <c r="B43" s="1" t="s">
        <v>44</v>
      </c>
      <c r="C43" s="10">
        <v>370</v>
      </c>
      <c r="D43" s="10">
        <v>49</v>
      </c>
      <c r="E43" s="10">
        <v>312</v>
      </c>
      <c r="F43" s="26">
        <v>9</v>
      </c>
      <c r="G43" t="s">
        <v>118</v>
      </c>
      <c r="I43" t="s">
        <v>118</v>
      </c>
      <c r="J43" t="s">
        <v>118</v>
      </c>
    </row>
    <row r="44" spans="1:10" ht="12" customHeight="1">
      <c r="A44" s="41" t="s">
        <v>118</v>
      </c>
      <c r="B44" s="1" t="s">
        <v>45</v>
      </c>
      <c r="C44" s="10">
        <v>314</v>
      </c>
      <c r="D44" s="10">
        <v>39</v>
      </c>
      <c r="E44" s="10">
        <v>270</v>
      </c>
      <c r="F44" s="26">
        <v>5</v>
      </c>
      <c r="G44" t="s">
        <v>118</v>
      </c>
      <c r="I44" t="s">
        <v>118</v>
      </c>
      <c r="J44" t="s">
        <v>118</v>
      </c>
    </row>
    <row r="45" spans="1:10" ht="12" customHeight="1">
      <c r="A45" s="41" t="s">
        <v>118</v>
      </c>
      <c r="B45" s="1" t="s">
        <v>46</v>
      </c>
      <c r="C45" s="10">
        <v>303</v>
      </c>
      <c r="D45" s="10">
        <v>43</v>
      </c>
      <c r="E45" s="10">
        <v>249</v>
      </c>
      <c r="F45" s="26">
        <v>11</v>
      </c>
      <c r="G45" t="s">
        <v>118</v>
      </c>
      <c r="I45" t="s">
        <v>118</v>
      </c>
      <c r="J45" t="s">
        <v>118</v>
      </c>
    </row>
    <row r="46" spans="1:10" ht="12" customHeight="1">
      <c r="A46" s="41" t="s">
        <v>118</v>
      </c>
      <c r="B46" s="1" t="s">
        <v>47</v>
      </c>
      <c r="C46" s="10">
        <v>271</v>
      </c>
      <c r="D46" s="10">
        <v>34</v>
      </c>
      <c r="E46" s="10">
        <v>229</v>
      </c>
      <c r="F46" s="26">
        <v>8</v>
      </c>
      <c r="G46" t="s">
        <v>118</v>
      </c>
      <c r="I46" t="s">
        <v>118</v>
      </c>
      <c r="J46" t="s">
        <v>118</v>
      </c>
    </row>
    <row r="47" spans="1:10" ht="12" customHeight="1">
      <c r="A47" s="41" t="s">
        <v>118</v>
      </c>
      <c r="B47" s="1" t="s">
        <v>48</v>
      </c>
      <c r="C47" s="10">
        <v>279</v>
      </c>
      <c r="D47" s="10">
        <v>26</v>
      </c>
      <c r="E47" s="10">
        <v>246</v>
      </c>
      <c r="F47" s="26">
        <v>7</v>
      </c>
      <c r="G47" t="s">
        <v>118</v>
      </c>
      <c r="I47" t="s">
        <v>118</v>
      </c>
      <c r="J47" t="s">
        <v>118</v>
      </c>
    </row>
    <row r="48" spans="1:10" ht="12" customHeight="1">
      <c r="A48" s="41" t="s">
        <v>118</v>
      </c>
      <c r="B48" s="1" t="s">
        <v>49</v>
      </c>
      <c r="C48" s="10">
        <v>1433</v>
      </c>
      <c r="D48" s="10">
        <v>112</v>
      </c>
      <c r="E48" s="10">
        <v>1291</v>
      </c>
      <c r="F48" s="26">
        <v>30</v>
      </c>
      <c r="G48" t="s">
        <v>118</v>
      </c>
      <c r="I48" t="s">
        <v>118</v>
      </c>
      <c r="J48" t="s">
        <v>118</v>
      </c>
    </row>
    <row r="49" spans="1:10" ht="12" customHeight="1">
      <c r="A49" s="41" t="s">
        <v>118</v>
      </c>
      <c r="B49" s="1" t="s">
        <v>50</v>
      </c>
      <c r="C49" s="10">
        <v>310</v>
      </c>
      <c r="D49" s="10">
        <v>23</v>
      </c>
      <c r="E49" s="10">
        <v>284</v>
      </c>
      <c r="F49" s="26">
        <v>3</v>
      </c>
      <c r="G49" t="s">
        <v>118</v>
      </c>
      <c r="I49" t="s">
        <v>118</v>
      </c>
      <c r="J49" t="s">
        <v>118</v>
      </c>
    </row>
    <row r="50" spans="1:10" ht="12" customHeight="1">
      <c r="A50" s="41" t="s">
        <v>118</v>
      </c>
      <c r="B50" s="1" t="s">
        <v>51</v>
      </c>
      <c r="C50" s="10">
        <v>259</v>
      </c>
      <c r="D50" s="10">
        <v>12</v>
      </c>
      <c r="E50" s="10">
        <v>239</v>
      </c>
      <c r="F50" s="26">
        <v>8</v>
      </c>
      <c r="G50" t="s">
        <v>118</v>
      </c>
      <c r="I50" t="s">
        <v>118</v>
      </c>
      <c r="J50" t="s">
        <v>118</v>
      </c>
    </row>
    <row r="51" spans="1:10" ht="12" customHeight="1">
      <c r="A51" s="41" t="s">
        <v>118</v>
      </c>
      <c r="B51" s="1" t="s">
        <v>52</v>
      </c>
      <c r="C51" s="10">
        <v>290</v>
      </c>
      <c r="D51" s="10">
        <v>28</v>
      </c>
      <c r="E51" s="10">
        <v>255</v>
      </c>
      <c r="F51" s="26">
        <v>7</v>
      </c>
      <c r="G51" t="s">
        <v>118</v>
      </c>
      <c r="I51" t="s">
        <v>118</v>
      </c>
      <c r="J51" t="s">
        <v>118</v>
      </c>
    </row>
    <row r="52" spans="1:10" ht="12" customHeight="1">
      <c r="A52" s="41" t="s">
        <v>118</v>
      </c>
      <c r="B52" s="1" t="s">
        <v>53</v>
      </c>
      <c r="C52" s="10">
        <v>279</v>
      </c>
      <c r="D52" s="10">
        <v>22</v>
      </c>
      <c r="E52" s="10">
        <v>252</v>
      </c>
      <c r="F52" s="26">
        <v>5</v>
      </c>
      <c r="G52" t="s">
        <v>118</v>
      </c>
      <c r="I52" t="s">
        <v>118</v>
      </c>
      <c r="J52" t="s">
        <v>118</v>
      </c>
    </row>
    <row r="53" spans="1:10" ht="12" customHeight="1">
      <c r="A53" s="41" t="s">
        <v>118</v>
      </c>
      <c r="B53" s="1" t="s">
        <v>54</v>
      </c>
      <c r="C53" s="10">
        <v>295</v>
      </c>
      <c r="D53" s="10">
        <v>27</v>
      </c>
      <c r="E53" s="10">
        <v>261</v>
      </c>
      <c r="F53" s="26">
        <v>7</v>
      </c>
      <c r="G53" t="s">
        <v>118</v>
      </c>
      <c r="I53" t="s">
        <v>118</v>
      </c>
      <c r="J53" t="s">
        <v>118</v>
      </c>
    </row>
    <row r="54" spans="1:10" ht="12" customHeight="1">
      <c r="A54" s="41" t="s">
        <v>118</v>
      </c>
      <c r="B54" s="1" t="s">
        <v>55</v>
      </c>
      <c r="C54" s="10">
        <v>1511</v>
      </c>
      <c r="D54" s="10">
        <v>95</v>
      </c>
      <c r="E54" s="10">
        <v>1374</v>
      </c>
      <c r="F54" s="26">
        <v>42</v>
      </c>
      <c r="G54" t="s">
        <v>118</v>
      </c>
      <c r="I54" t="s">
        <v>118</v>
      </c>
      <c r="J54" t="s">
        <v>118</v>
      </c>
    </row>
    <row r="55" spans="1:10" ht="12" customHeight="1">
      <c r="A55" s="41" t="s">
        <v>118</v>
      </c>
      <c r="B55" s="1" t="s">
        <v>56</v>
      </c>
      <c r="C55" s="10">
        <v>342</v>
      </c>
      <c r="D55" s="10">
        <v>24</v>
      </c>
      <c r="E55" s="10">
        <v>308</v>
      </c>
      <c r="F55" s="26">
        <v>10</v>
      </c>
      <c r="G55" t="s">
        <v>118</v>
      </c>
      <c r="I55" t="s">
        <v>118</v>
      </c>
      <c r="J55" t="s">
        <v>118</v>
      </c>
    </row>
    <row r="56" spans="1:10" ht="12" customHeight="1">
      <c r="A56" s="41" t="s">
        <v>118</v>
      </c>
      <c r="B56" s="1" t="s">
        <v>57</v>
      </c>
      <c r="C56" s="10">
        <v>265</v>
      </c>
      <c r="D56" s="10">
        <v>18</v>
      </c>
      <c r="E56" s="10">
        <v>242</v>
      </c>
      <c r="F56" s="26">
        <v>5</v>
      </c>
      <c r="G56" t="s">
        <v>118</v>
      </c>
      <c r="I56" t="s">
        <v>118</v>
      </c>
      <c r="J56" t="s">
        <v>118</v>
      </c>
    </row>
    <row r="57" spans="1:10" ht="12" customHeight="1">
      <c r="A57" s="41" t="s">
        <v>118</v>
      </c>
      <c r="B57" s="1" t="s">
        <v>58</v>
      </c>
      <c r="C57" s="10">
        <v>308</v>
      </c>
      <c r="D57" s="10">
        <v>22</v>
      </c>
      <c r="E57" s="10">
        <v>279</v>
      </c>
      <c r="F57" s="26">
        <v>7</v>
      </c>
      <c r="G57" t="s">
        <v>118</v>
      </c>
      <c r="I57" t="s">
        <v>118</v>
      </c>
      <c r="J57" t="s">
        <v>118</v>
      </c>
    </row>
    <row r="58" spans="1:10" ht="12" customHeight="1">
      <c r="A58" s="41" t="s">
        <v>118</v>
      </c>
      <c r="B58" s="1" t="s">
        <v>59</v>
      </c>
      <c r="C58" s="10">
        <v>283</v>
      </c>
      <c r="D58" s="10">
        <v>16</v>
      </c>
      <c r="E58" s="10">
        <v>262</v>
      </c>
      <c r="F58" s="26">
        <v>5</v>
      </c>
      <c r="G58" t="s">
        <v>118</v>
      </c>
      <c r="I58" t="s">
        <v>118</v>
      </c>
      <c r="J58" t="s">
        <v>118</v>
      </c>
    </row>
    <row r="59" spans="1:10" ht="12" customHeight="1">
      <c r="A59" s="41" t="s">
        <v>118</v>
      </c>
      <c r="B59" s="1" t="s">
        <v>60</v>
      </c>
      <c r="C59" s="10">
        <v>313</v>
      </c>
      <c r="D59" s="10">
        <v>15</v>
      </c>
      <c r="E59" s="10">
        <v>283</v>
      </c>
      <c r="F59" s="26">
        <v>15</v>
      </c>
      <c r="G59" t="s">
        <v>118</v>
      </c>
      <c r="I59" t="s">
        <v>118</v>
      </c>
      <c r="J59" t="s">
        <v>118</v>
      </c>
    </row>
    <row r="60" spans="1:10" ht="12" customHeight="1">
      <c r="A60" s="41" t="s">
        <v>118</v>
      </c>
      <c r="B60" s="1" t="s">
        <v>61</v>
      </c>
      <c r="C60" s="10">
        <v>1145</v>
      </c>
      <c r="D60" s="10">
        <v>45</v>
      </c>
      <c r="E60" s="10">
        <v>1056</v>
      </c>
      <c r="F60" s="26">
        <v>44</v>
      </c>
      <c r="G60" t="s">
        <v>118</v>
      </c>
      <c r="I60" t="s">
        <v>118</v>
      </c>
      <c r="J60" t="s">
        <v>118</v>
      </c>
    </row>
    <row r="61" spans="1:10" ht="12" customHeight="1">
      <c r="A61" s="41" t="s">
        <v>118</v>
      </c>
      <c r="B61" s="1" t="s">
        <v>62</v>
      </c>
      <c r="C61" s="10">
        <v>222</v>
      </c>
      <c r="D61" s="10">
        <v>15</v>
      </c>
      <c r="E61" s="10">
        <v>199</v>
      </c>
      <c r="F61" s="26">
        <v>8</v>
      </c>
      <c r="G61" t="s">
        <v>118</v>
      </c>
      <c r="I61" t="s">
        <v>118</v>
      </c>
      <c r="J61" t="s">
        <v>118</v>
      </c>
    </row>
    <row r="62" spans="1:10" ht="12" customHeight="1">
      <c r="A62" s="41" t="s">
        <v>118</v>
      </c>
      <c r="B62" s="1" t="s">
        <v>63</v>
      </c>
      <c r="C62" s="10">
        <v>241</v>
      </c>
      <c r="D62" s="10">
        <v>9</v>
      </c>
      <c r="E62" s="10">
        <v>223</v>
      </c>
      <c r="F62" s="26">
        <v>9</v>
      </c>
      <c r="G62" t="s">
        <v>118</v>
      </c>
      <c r="I62" t="s">
        <v>118</v>
      </c>
      <c r="J62" t="s">
        <v>118</v>
      </c>
    </row>
    <row r="63" spans="1:10" ht="12" customHeight="1">
      <c r="A63" s="41" t="s">
        <v>118</v>
      </c>
      <c r="B63" s="1" t="s">
        <v>64</v>
      </c>
      <c r="C63" s="10">
        <v>232</v>
      </c>
      <c r="D63" s="10">
        <v>6</v>
      </c>
      <c r="E63" s="10">
        <v>219</v>
      </c>
      <c r="F63" s="26">
        <v>7</v>
      </c>
      <c r="G63" t="s">
        <v>118</v>
      </c>
      <c r="I63" t="s">
        <v>118</v>
      </c>
      <c r="J63" t="s">
        <v>118</v>
      </c>
    </row>
    <row r="64" spans="1:10" ht="12" customHeight="1">
      <c r="A64" s="41" t="s">
        <v>118</v>
      </c>
      <c r="B64" s="1" t="s">
        <v>65</v>
      </c>
      <c r="C64" s="10">
        <v>236</v>
      </c>
      <c r="D64" s="10">
        <v>8</v>
      </c>
      <c r="E64" s="10">
        <v>215</v>
      </c>
      <c r="F64" s="26">
        <v>13</v>
      </c>
      <c r="G64" t="s">
        <v>118</v>
      </c>
      <c r="I64" t="s">
        <v>118</v>
      </c>
      <c r="J64" t="s">
        <v>118</v>
      </c>
    </row>
    <row r="65" spans="1:10" ht="12" customHeight="1">
      <c r="A65" s="41" t="s">
        <v>118</v>
      </c>
      <c r="B65" s="1" t="s">
        <v>66</v>
      </c>
      <c r="C65" s="10">
        <v>214</v>
      </c>
      <c r="D65" s="10">
        <v>7</v>
      </c>
      <c r="E65" s="10">
        <v>200</v>
      </c>
      <c r="F65" s="26">
        <v>7</v>
      </c>
      <c r="G65" t="s">
        <v>118</v>
      </c>
      <c r="I65" t="s">
        <v>118</v>
      </c>
      <c r="J65" t="s">
        <v>118</v>
      </c>
    </row>
    <row r="66" spans="1:10" ht="12" customHeight="1">
      <c r="A66" s="41" t="s">
        <v>118</v>
      </c>
      <c r="B66" s="1" t="s">
        <v>67</v>
      </c>
      <c r="C66" s="10">
        <v>954</v>
      </c>
      <c r="D66" s="10">
        <v>44</v>
      </c>
      <c r="E66" s="10">
        <v>875</v>
      </c>
      <c r="F66" s="26">
        <v>35</v>
      </c>
      <c r="G66" t="s">
        <v>118</v>
      </c>
      <c r="I66" t="s">
        <v>118</v>
      </c>
      <c r="J66" t="s">
        <v>118</v>
      </c>
    </row>
    <row r="67" spans="1:10" ht="12" customHeight="1">
      <c r="A67" s="41" t="s">
        <v>118</v>
      </c>
      <c r="B67" s="1" t="s">
        <v>68</v>
      </c>
      <c r="C67" s="10">
        <v>205</v>
      </c>
      <c r="D67" s="10">
        <v>12</v>
      </c>
      <c r="E67" s="10">
        <v>186</v>
      </c>
      <c r="F67" s="26">
        <v>7</v>
      </c>
      <c r="G67" t="s">
        <v>118</v>
      </c>
      <c r="I67" t="s">
        <v>118</v>
      </c>
      <c r="J67" t="s">
        <v>118</v>
      </c>
    </row>
    <row r="68" spans="1:10" ht="12" customHeight="1">
      <c r="A68" s="41" t="s">
        <v>118</v>
      </c>
      <c r="B68" s="1" t="s">
        <v>69</v>
      </c>
      <c r="C68" s="10">
        <v>199</v>
      </c>
      <c r="D68" s="10">
        <v>9</v>
      </c>
      <c r="E68" s="10">
        <v>188</v>
      </c>
      <c r="F68" s="26">
        <v>2</v>
      </c>
      <c r="G68" t="s">
        <v>118</v>
      </c>
      <c r="I68" t="s">
        <v>118</v>
      </c>
      <c r="J68" t="s">
        <v>118</v>
      </c>
    </row>
    <row r="69" spans="1:10" ht="12" customHeight="1">
      <c r="A69" s="41" t="s">
        <v>118</v>
      </c>
      <c r="B69" s="1" t="s">
        <v>70</v>
      </c>
      <c r="C69" s="10">
        <v>177</v>
      </c>
      <c r="D69" s="10">
        <v>7</v>
      </c>
      <c r="E69" s="10">
        <v>159</v>
      </c>
      <c r="F69" s="26">
        <v>11</v>
      </c>
      <c r="G69" t="s">
        <v>118</v>
      </c>
      <c r="I69" t="s">
        <v>118</v>
      </c>
      <c r="J69" t="s">
        <v>118</v>
      </c>
    </row>
    <row r="70" spans="1:10" ht="12" customHeight="1">
      <c r="A70" s="41" t="s">
        <v>118</v>
      </c>
      <c r="B70" s="1" t="s">
        <v>71</v>
      </c>
      <c r="C70" s="10">
        <v>179</v>
      </c>
      <c r="D70" s="10">
        <v>6</v>
      </c>
      <c r="E70" s="10">
        <v>165</v>
      </c>
      <c r="F70" s="26">
        <v>8</v>
      </c>
      <c r="G70" t="s">
        <v>118</v>
      </c>
      <c r="I70" t="s">
        <v>118</v>
      </c>
      <c r="J70" t="s">
        <v>118</v>
      </c>
    </row>
    <row r="71" spans="1:10" ht="12" customHeight="1">
      <c r="A71" s="41" t="s">
        <v>118</v>
      </c>
      <c r="B71" s="1" t="s">
        <v>72</v>
      </c>
      <c r="C71" s="10">
        <v>194</v>
      </c>
      <c r="D71" s="10">
        <v>10</v>
      </c>
      <c r="E71" s="10">
        <v>177</v>
      </c>
      <c r="F71" s="26">
        <v>7</v>
      </c>
      <c r="G71" t="s">
        <v>118</v>
      </c>
      <c r="I71" t="s">
        <v>118</v>
      </c>
      <c r="J71" t="s">
        <v>118</v>
      </c>
    </row>
    <row r="72" spans="1:10" ht="12" customHeight="1">
      <c r="A72" s="41" t="s">
        <v>118</v>
      </c>
      <c r="B72" s="1" t="s">
        <v>73</v>
      </c>
      <c r="C72" s="10">
        <v>878</v>
      </c>
      <c r="D72" s="10">
        <v>35</v>
      </c>
      <c r="E72" s="10">
        <v>800</v>
      </c>
      <c r="F72" s="26">
        <v>43</v>
      </c>
      <c r="G72" t="s">
        <v>118</v>
      </c>
      <c r="I72" t="s">
        <v>118</v>
      </c>
      <c r="J72" t="s">
        <v>118</v>
      </c>
    </row>
    <row r="73" spans="1:10" ht="12" customHeight="1">
      <c r="A73" s="41" t="s">
        <v>118</v>
      </c>
      <c r="B73" s="1" t="s">
        <v>74</v>
      </c>
      <c r="C73" s="10">
        <v>170</v>
      </c>
      <c r="D73" s="10">
        <v>6</v>
      </c>
      <c r="E73" s="10">
        <v>154</v>
      </c>
      <c r="F73" s="26">
        <v>10</v>
      </c>
      <c r="G73" t="s">
        <v>118</v>
      </c>
      <c r="I73" t="s">
        <v>118</v>
      </c>
      <c r="J73" t="s">
        <v>118</v>
      </c>
    </row>
    <row r="74" spans="1:10" ht="12" customHeight="1">
      <c r="A74" s="41" t="s">
        <v>118</v>
      </c>
      <c r="B74" s="1" t="s">
        <v>75</v>
      </c>
      <c r="C74" s="10">
        <v>161</v>
      </c>
      <c r="D74" s="10">
        <v>7</v>
      </c>
      <c r="E74" s="10">
        <v>143</v>
      </c>
      <c r="F74" s="26">
        <v>11</v>
      </c>
      <c r="G74" t="s">
        <v>118</v>
      </c>
      <c r="I74" t="s">
        <v>118</v>
      </c>
      <c r="J74" t="s">
        <v>118</v>
      </c>
    </row>
    <row r="75" spans="1:10" ht="12" customHeight="1">
      <c r="A75" s="41" t="s">
        <v>118</v>
      </c>
      <c r="B75" s="1" t="s">
        <v>76</v>
      </c>
      <c r="C75" s="10">
        <v>191</v>
      </c>
      <c r="D75" s="10">
        <v>13</v>
      </c>
      <c r="E75" s="10">
        <v>167</v>
      </c>
      <c r="F75" s="26">
        <v>11</v>
      </c>
      <c r="G75" t="s">
        <v>118</v>
      </c>
      <c r="I75" t="s">
        <v>118</v>
      </c>
      <c r="J75" t="s">
        <v>118</v>
      </c>
    </row>
    <row r="76" spans="1:10" ht="12" customHeight="1">
      <c r="A76" s="41" t="s">
        <v>118</v>
      </c>
      <c r="B76" s="1" t="s">
        <v>77</v>
      </c>
      <c r="C76" s="10">
        <v>189</v>
      </c>
      <c r="D76" s="10">
        <v>3</v>
      </c>
      <c r="E76" s="10">
        <v>180</v>
      </c>
      <c r="F76" s="26">
        <v>6</v>
      </c>
      <c r="G76" t="s">
        <v>118</v>
      </c>
      <c r="I76" t="s">
        <v>118</v>
      </c>
      <c r="J76" t="s">
        <v>118</v>
      </c>
    </row>
    <row r="77" spans="1:10" ht="12" customHeight="1">
      <c r="A77" s="41" t="s">
        <v>118</v>
      </c>
      <c r="B77" s="1" t="s">
        <v>78</v>
      </c>
      <c r="C77" s="10">
        <v>167</v>
      </c>
      <c r="D77" s="10">
        <v>6</v>
      </c>
      <c r="E77" s="10">
        <v>156</v>
      </c>
      <c r="F77" s="26">
        <v>5</v>
      </c>
      <c r="G77" t="s">
        <v>118</v>
      </c>
      <c r="I77" t="s">
        <v>118</v>
      </c>
      <c r="J77" t="s">
        <v>118</v>
      </c>
    </row>
    <row r="78" spans="1:10" ht="12" customHeight="1">
      <c r="A78" s="41" t="s">
        <v>118</v>
      </c>
      <c r="B78" s="1" t="s">
        <v>79</v>
      </c>
      <c r="C78" s="10">
        <v>830</v>
      </c>
      <c r="D78" s="10">
        <v>28</v>
      </c>
      <c r="E78" s="10">
        <v>744</v>
      </c>
      <c r="F78" s="26">
        <v>58</v>
      </c>
      <c r="G78" t="s">
        <v>118</v>
      </c>
      <c r="I78" t="s">
        <v>118</v>
      </c>
      <c r="J78" t="s">
        <v>118</v>
      </c>
    </row>
    <row r="79" spans="1:10" ht="12" customHeight="1">
      <c r="A79" s="41" t="s">
        <v>118</v>
      </c>
      <c r="B79" s="1" t="s">
        <v>80</v>
      </c>
      <c r="C79" s="10">
        <v>174</v>
      </c>
      <c r="D79" s="10">
        <v>4</v>
      </c>
      <c r="E79" s="10">
        <v>159</v>
      </c>
      <c r="F79" s="26">
        <v>11</v>
      </c>
      <c r="G79" t="s">
        <v>118</v>
      </c>
      <c r="I79" t="s">
        <v>118</v>
      </c>
      <c r="J79" t="s">
        <v>118</v>
      </c>
    </row>
    <row r="80" spans="1:10" ht="12" customHeight="1">
      <c r="A80" s="41" t="s">
        <v>118</v>
      </c>
      <c r="B80" s="1" t="s">
        <v>81</v>
      </c>
      <c r="C80" s="10">
        <v>168</v>
      </c>
      <c r="D80" s="10">
        <v>11</v>
      </c>
      <c r="E80" s="10">
        <v>149</v>
      </c>
      <c r="F80" s="26">
        <v>8</v>
      </c>
      <c r="G80" t="s">
        <v>118</v>
      </c>
      <c r="I80" t="s">
        <v>118</v>
      </c>
      <c r="J80" t="s">
        <v>118</v>
      </c>
    </row>
    <row r="81" spans="1:10" ht="12" customHeight="1">
      <c r="A81" s="41" t="s">
        <v>118</v>
      </c>
      <c r="B81" s="1" t="s">
        <v>82</v>
      </c>
      <c r="C81" s="10">
        <v>162</v>
      </c>
      <c r="D81" s="10">
        <v>3</v>
      </c>
      <c r="E81" s="10">
        <v>152</v>
      </c>
      <c r="F81" s="26">
        <v>7</v>
      </c>
      <c r="G81" t="s">
        <v>118</v>
      </c>
      <c r="I81" t="s">
        <v>118</v>
      </c>
      <c r="J81" t="s">
        <v>118</v>
      </c>
    </row>
    <row r="82" spans="1:10" ht="12" customHeight="1">
      <c r="A82" s="41" t="s">
        <v>118</v>
      </c>
      <c r="B82" s="1" t="s">
        <v>83</v>
      </c>
      <c r="C82" s="10">
        <v>146</v>
      </c>
      <c r="D82" s="10">
        <v>6</v>
      </c>
      <c r="E82" s="10">
        <v>125</v>
      </c>
      <c r="F82" s="26">
        <v>15</v>
      </c>
      <c r="G82" t="s">
        <v>118</v>
      </c>
      <c r="I82" t="s">
        <v>118</v>
      </c>
      <c r="J82" t="s">
        <v>118</v>
      </c>
    </row>
    <row r="83" spans="1:10" ht="12" customHeight="1">
      <c r="A83" s="41" t="s">
        <v>118</v>
      </c>
      <c r="B83" s="1" t="s">
        <v>84</v>
      </c>
      <c r="C83" s="10">
        <v>180</v>
      </c>
      <c r="D83" s="10">
        <v>4</v>
      </c>
      <c r="E83" s="10">
        <v>159</v>
      </c>
      <c r="F83" s="26">
        <v>17</v>
      </c>
      <c r="G83" t="s">
        <v>118</v>
      </c>
      <c r="I83" t="s">
        <v>118</v>
      </c>
      <c r="J83" t="s">
        <v>118</v>
      </c>
    </row>
    <row r="84" spans="1:10" ht="12" customHeight="1">
      <c r="A84" s="41" t="s">
        <v>118</v>
      </c>
      <c r="B84" s="1" t="s">
        <v>85</v>
      </c>
      <c r="C84" s="10">
        <v>738</v>
      </c>
      <c r="D84" s="10">
        <v>29</v>
      </c>
      <c r="E84" s="10">
        <v>658</v>
      </c>
      <c r="F84" s="26">
        <v>51</v>
      </c>
      <c r="G84" t="s">
        <v>118</v>
      </c>
      <c r="I84" t="s">
        <v>118</v>
      </c>
      <c r="J84" t="s">
        <v>118</v>
      </c>
    </row>
    <row r="85" spans="1:10" ht="12" customHeight="1">
      <c r="A85" s="41" t="s">
        <v>118</v>
      </c>
      <c r="B85" s="1" t="s">
        <v>86</v>
      </c>
      <c r="C85" s="10">
        <v>176</v>
      </c>
      <c r="D85" s="10">
        <v>4</v>
      </c>
      <c r="E85" s="10">
        <v>163</v>
      </c>
      <c r="F85" s="26">
        <v>9</v>
      </c>
      <c r="G85" t="s">
        <v>118</v>
      </c>
      <c r="I85" t="s">
        <v>118</v>
      </c>
      <c r="J85" t="s">
        <v>118</v>
      </c>
    </row>
    <row r="86" spans="1:10" ht="12" customHeight="1">
      <c r="A86" s="41" t="s">
        <v>118</v>
      </c>
      <c r="B86" s="1" t="s">
        <v>87</v>
      </c>
      <c r="C86" s="10">
        <v>160</v>
      </c>
      <c r="D86" s="10">
        <v>8</v>
      </c>
      <c r="E86" s="10">
        <v>141</v>
      </c>
      <c r="F86" s="26">
        <v>11</v>
      </c>
      <c r="G86" t="s">
        <v>118</v>
      </c>
      <c r="I86" t="s">
        <v>118</v>
      </c>
      <c r="J86" t="s">
        <v>118</v>
      </c>
    </row>
    <row r="87" spans="1:10" ht="12" customHeight="1">
      <c r="A87" s="41" t="s">
        <v>118</v>
      </c>
      <c r="B87" s="1" t="s">
        <v>88</v>
      </c>
      <c r="C87" s="10">
        <v>144</v>
      </c>
      <c r="D87" s="10">
        <v>6</v>
      </c>
      <c r="E87" s="10">
        <v>131</v>
      </c>
      <c r="F87" s="26">
        <v>7</v>
      </c>
      <c r="G87" t="s">
        <v>118</v>
      </c>
      <c r="I87" t="s">
        <v>118</v>
      </c>
      <c r="J87" t="s">
        <v>118</v>
      </c>
    </row>
    <row r="88" spans="1:10" ht="12" customHeight="1">
      <c r="A88" s="41" t="s">
        <v>118</v>
      </c>
      <c r="B88" s="1" t="s">
        <v>89</v>
      </c>
      <c r="C88" s="10">
        <v>141</v>
      </c>
      <c r="D88" s="10">
        <v>7</v>
      </c>
      <c r="E88" s="10">
        <v>125</v>
      </c>
      <c r="F88" s="26">
        <v>9</v>
      </c>
      <c r="G88" t="s">
        <v>118</v>
      </c>
      <c r="I88" t="s">
        <v>118</v>
      </c>
      <c r="J88" t="s">
        <v>118</v>
      </c>
    </row>
    <row r="89" spans="1:10" ht="12" customHeight="1">
      <c r="A89" s="41" t="s">
        <v>118</v>
      </c>
      <c r="B89" s="1" t="s">
        <v>90</v>
      </c>
      <c r="C89" s="10">
        <v>117</v>
      </c>
      <c r="D89" s="10">
        <v>4</v>
      </c>
      <c r="E89" s="10">
        <v>98</v>
      </c>
      <c r="F89" s="26">
        <v>15</v>
      </c>
      <c r="G89" t="s">
        <v>118</v>
      </c>
      <c r="I89" t="s">
        <v>118</v>
      </c>
      <c r="J89" t="s">
        <v>118</v>
      </c>
    </row>
    <row r="90" spans="1:10" ht="12" customHeight="1">
      <c r="A90" s="41" t="s">
        <v>118</v>
      </c>
      <c r="B90" s="1" t="s">
        <v>91</v>
      </c>
      <c r="C90" s="10">
        <v>530</v>
      </c>
      <c r="D90" s="10">
        <v>25</v>
      </c>
      <c r="E90" s="10">
        <v>463</v>
      </c>
      <c r="F90" s="26">
        <v>42</v>
      </c>
      <c r="G90" t="s">
        <v>118</v>
      </c>
      <c r="I90" t="s">
        <v>118</v>
      </c>
      <c r="J90" t="s">
        <v>118</v>
      </c>
    </row>
    <row r="91" spans="1:10" ht="12" customHeight="1">
      <c r="A91" s="41" t="s">
        <v>118</v>
      </c>
      <c r="B91" s="1" t="s">
        <v>92</v>
      </c>
      <c r="C91" s="10">
        <v>105</v>
      </c>
      <c r="D91" s="10">
        <v>6</v>
      </c>
      <c r="E91" s="10">
        <v>89</v>
      </c>
      <c r="F91" s="26">
        <v>10</v>
      </c>
      <c r="G91" t="s">
        <v>118</v>
      </c>
      <c r="I91" t="s">
        <v>118</v>
      </c>
      <c r="J91" t="s">
        <v>118</v>
      </c>
    </row>
    <row r="92" spans="1:10" ht="12" customHeight="1">
      <c r="A92" s="41" t="s">
        <v>118</v>
      </c>
      <c r="B92" s="1" t="s">
        <v>93</v>
      </c>
      <c r="C92" s="10">
        <v>109</v>
      </c>
      <c r="D92" s="10">
        <v>5</v>
      </c>
      <c r="E92" s="10">
        <v>97</v>
      </c>
      <c r="F92" s="26">
        <v>7</v>
      </c>
      <c r="G92" t="s">
        <v>118</v>
      </c>
      <c r="I92" t="s">
        <v>118</v>
      </c>
      <c r="J92" t="s">
        <v>118</v>
      </c>
    </row>
    <row r="93" spans="1:10" ht="12" customHeight="1">
      <c r="A93" s="41" t="s">
        <v>118</v>
      </c>
      <c r="B93" s="1" t="s">
        <v>94</v>
      </c>
      <c r="C93" s="10">
        <v>96</v>
      </c>
      <c r="D93" s="10">
        <v>5</v>
      </c>
      <c r="E93" s="10">
        <v>86</v>
      </c>
      <c r="F93" s="26">
        <v>5</v>
      </c>
      <c r="G93" t="s">
        <v>118</v>
      </c>
      <c r="I93" t="s">
        <v>118</v>
      </c>
      <c r="J93" t="s">
        <v>118</v>
      </c>
    </row>
    <row r="94" spans="1:10" ht="12" customHeight="1">
      <c r="A94" s="41" t="s">
        <v>118</v>
      </c>
      <c r="B94" s="1" t="s">
        <v>95</v>
      </c>
      <c r="C94" s="10">
        <v>104</v>
      </c>
      <c r="D94" s="10">
        <v>4</v>
      </c>
      <c r="E94" s="10">
        <v>92</v>
      </c>
      <c r="F94" s="26">
        <v>8</v>
      </c>
      <c r="G94" t="s">
        <v>118</v>
      </c>
      <c r="I94" t="s">
        <v>118</v>
      </c>
      <c r="J94" t="s">
        <v>118</v>
      </c>
    </row>
    <row r="95" spans="1:10" ht="12" customHeight="1">
      <c r="A95" s="41" t="s">
        <v>118</v>
      </c>
      <c r="B95" s="1" t="s">
        <v>96</v>
      </c>
      <c r="C95" s="10">
        <v>116</v>
      </c>
      <c r="D95" s="10">
        <v>5</v>
      </c>
      <c r="E95" s="10">
        <v>99</v>
      </c>
      <c r="F95" s="26">
        <v>12</v>
      </c>
      <c r="G95" t="s">
        <v>118</v>
      </c>
      <c r="I95" t="s">
        <v>118</v>
      </c>
      <c r="J95" t="s">
        <v>118</v>
      </c>
    </row>
    <row r="96" spans="1:10" ht="12" customHeight="1">
      <c r="A96" s="41" t="s">
        <v>118</v>
      </c>
      <c r="B96" s="1" t="s">
        <v>97</v>
      </c>
      <c r="C96" s="10">
        <v>305</v>
      </c>
      <c r="D96" s="10">
        <v>10</v>
      </c>
      <c r="E96" s="10">
        <v>272</v>
      </c>
      <c r="F96" s="26">
        <v>23</v>
      </c>
      <c r="G96" t="s">
        <v>118</v>
      </c>
      <c r="I96" t="s">
        <v>118</v>
      </c>
      <c r="J96" t="s">
        <v>118</v>
      </c>
    </row>
    <row r="97" spans="1:10" ht="12" customHeight="1">
      <c r="A97" s="41" t="s">
        <v>118</v>
      </c>
      <c r="B97" s="1" t="s">
        <v>98</v>
      </c>
      <c r="C97" s="10">
        <v>62</v>
      </c>
      <c r="D97" s="10">
        <v>5</v>
      </c>
      <c r="E97" s="10">
        <v>52</v>
      </c>
      <c r="F97" s="26">
        <v>5</v>
      </c>
      <c r="G97" t="s">
        <v>118</v>
      </c>
      <c r="I97" t="s">
        <v>118</v>
      </c>
      <c r="J97" t="s">
        <v>118</v>
      </c>
    </row>
    <row r="98" spans="1:10" ht="12" customHeight="1">
      <c r="A98" s="41" t="s">
        <v>118</v>
      </c>
      <c r="B98" s="1" t="s">
        <v>99</v>
      </c>
      <c r="C98" s="10">
        <v>69</v>
      </c>
      <c r="D98" s="10">
        <v>2</v>
      </c>
      <c r="E98" s="10">
        <v>61</v>
      </c>
      <c r="F98" s="26">
        <v>6</v>
      </c>
      <c r="G98" t="s">
        <v>118</v>
      </c>
      <c r="I98" t="s">
        <v>118</v>
      </c>
      <c r="J98" t="s">
        <v>118</v>
      </c>
    </row>
    <row r="99" spans="1:10" ht="12" customHeight="1">
      <c r="A99" s="41" t="s">
        <v>118</v>
      </c>
      <c r="B99" s="1" t="s">
        <v>100</v>
      </c>
      <c r="C99" s="10">
        <v>57</v>
      </c>
      <c r="D99" s="10" t="s">
        <v>127</v>
      </c>
      <c r="E99" s="10">
        <v>48</v>
      </c>
      <c r="F99" s="26">
        <v>9</v>
      </c>
      <c r="G99" t="s">
        <v>118</v>
      </c>
      <c r="I99" t="s">
        <v>118</v>
      </c>
      <c r="J99" t="s">
        <v>118</v>
      </c>
    </row>
    <row r="100" spans="1:10" ht="12" customHeight="1">
      <c r="A100" s="41" t="s">
        <v>118</v>
      </c>
      <c r="B100" s="1" t="s">
        <v>101</v>
      </c>
      <c r="C100" s="10">
        <v>57</v>
      </c>
      <c r="D100" s="10">
        <v>1</v>
      </c>
      <c r="E100" s="10">
        <v>56</v>
      </c>
      <c r="F100" s="26" t="s">
        <v>127</v>
      </c>
      <c r="G100" t="s">
        <v>118</v>
      </c>
      <c r="I100" t="s">
        <v>118</v>
      </c>
      <c r="J100" t="s">
        <v>118</v>
      </c>
    </row>
    <row r="101" spans="1:10" ht="12" customHeight="1">
      <c r="A101" s="41" t="s">
        <v>118</v>
      </c>
      <c r="B101" s="1" t="s">
        <v>102</v>
      </c>
      <c r="C101" s="10">
        <v>60</v>
      </c>
      <c r="D101" s="10">
        <v>2</v>
      </c>
      <c r="E101" s="10">
        <v>55</v>
      </c>
      <c r="F101" s="26">
        <v>3</v>
      </c>
      <c r="G101" t="s">
        <v>118</v>
      </c>
      <c r="I101" t="s">
        <v>118</v>
      </c>
      <c r="J101" t="s">
        <v>118</v>
      </c>
    </row>
    <row r="102" spans="1:10" ht="12" customHeight="1">
      <c r="A102" s="41" t="s">
        <v>118</v>
      </c>
      <c r="B102" s="1" t="s">
        <v>103</v>
      </c>
      <c r="C102" s="10">
        <v>205</v>
      </c>
      <c r="D102" s="10">
        <v>13</v>
      </c>
      <c r="E102" s="10">
        <v>177</v>
      </c>
      <c r="F102" s="26">
        <v>15</v>
      </c>
      <c r="G102" t="s">
        <v>118</v>
      </c>
      <c r="I102" t="s">
        <v>118</v>
      </c>
      <c r="J102" t="s">
        <v>118</v>
      </c>
    </row>
    <row r="103" spans="1:10" ht="12" customHeight="1">
      <c r="A103" s="41" t="s">
        <v>118</v>
      </c>
      <c r="B103" s="1" t="s">
        <v>104</v>
      </c>
      <c r="C103" s="10">
        <v>49</v>
      </c>
      <c r="D103" s="10">
        <v>6</v>
      </c>
      <c r="E103" s="10">
        <v>41</v>
      </c>
      <c r="F103" s="26">
        <v>2</v>
      </c>
      <c r="G103" t="s">
        <v>118</v>
      </c>
      <c r="I103" t="s">
        <v>118</v>
      </c>
      <c r="J103" t="s">
        <v>118</v>
      </c>
    </row>
    <row r="104" spans="1:10" ht="12" customHeight="1">
      <c r="A104" s="41" t="s">
        <v>118</v>
      </c>
      <c r="B104" s="1" t="s">
        <v>105</v>
      </c>
      <c r="C104" s="10">
        <v>38</v>
      </c>
      <c r="D104" s="10">
        <v>3</v>
      </c>
      <c r="E104" s="10">
        <v>31</v>
      </c>
      <c r="F104" s="26">
        <v>4</v>
      </c>
      <c r="G104" t="s">
        <v>118</v>
      </c>
      <c r="I104" t="s">
        <v>118</v>
      </c>
      <c r="J104" t="s">
        <v>118</v>
      </c>
    </row>
    <row r="105" spans="1:10" ht="12" customHeight="1">
      <c r="A105" s="41" t="s">
        <v>118</v>
      </c>
      <c r="B105" s="1" t="s">
        <v>106</v>
      </c>
      <c r="C105" s="10">
        <v>50</v>
      </c>
      <c r="D105" s="10">
        <v>3</v>
      </c>
      <c r="E105" s="10">
        <v>46</v>
      </c>
      <c r="F105" s="26">
        <v>1</v>
      </c>
      <c r="G105" t="s">
        <v>118</v>
      </c>
      <c r="I105" t="s">
        <v>118</v>
      </c>
      <c r="J105" t="s">
        <v>118</v>
      </c>
    </row>
    <row r="106" spans="1:10" ht="12" customHeight="1">
      <c r="A106" s="41" t="s">
        <v>118</v>
      </c>
      <c r="B106" s="1" t="s">
        <v>107</v>
      </c>
      <c r="C106" s="10">
        <v>45</v>
      </c>
      <c r="D106" s="10" t="s">
        <v>127</v>
      </c>
      <c r="E106" s="10">
        <v>39</v>
      </c>
      <c r="F106" s="26">
        <v>6</v>
      </c>
      <c r="G106" t="s">
        <v>118</v>
      </c>
      <c r="I106" t="s">
        <v>118</v>
      </c>
      <c r="J106" t="s">
        <v>118</v>
      </c>
    </row>
    <row r="107" spans="1:10" ht="12" customHeight="1">
      <c r="A107" s="41" t="s">
        <v>118</v>
      </c>
      <c r="B107" s="1" t="s">
        <v>108</v>
      </c>
      <c r="C107" s="10">
        <v>23</v>
      </c>
      <c r="D107" s="10">
        <v>1</v>
      </c>
      <c r="E107" s="10">
        <v>20</v>
      </c>
      <c r="F107" s="26">
        <v>2</v>
      </c>
      <c r="G107" t="s">
        <v>118</v>
      </c>
      <c r="I107" t="s">
        <v>118</v>
      </c>
      <c r="J107" t="s">
        <v>118</v>
      </c>
    </row>
    <row r="108" spans="1:10" ht="12" customHeight="1">
      <c r="A108" s="41" t="s">
        <v>118</v>
      </c>
      <c r="B108" s="1" t="s">
        <v>109</v>
      </c>
      <c r="C108" s="10">
        <v>97</v>
      </c>
      <c r="D108" s="10">
        <v>10</v>
      </c>
      <c r="E108" s="10">
        <v>81</v>
      </c>
      <c r="F108" s="26">
        <v>6</v>
      </c>
      <c r="G108" t="s">
        <v>118</v>
      </c>
      <c r="I108" t="s">
        <v>118</v>
      </c>
      <c r="J108" t="s">
        <v>118</v>
      </c>
    </row>
    <row r="109" spans="1:10" ht="12" customHeight="1">
      <c r="A109" s="41" t="s">
        <v>118</v>
      </c>
      <c r="B109" s="1" t="s">
        <v>110</v>
      </c>
      <c r="C109" s="10">
        <v>29</v>
      </c>
      <c r="D109" s="10">
        <v>3</v>
      </c>
      <c r="E109" s="10">
        <v>24</v>
      </c>
      <c r="F109" s="26">
        <v>2</v>
      </c>
      <c r="G109" t="s">
        <v>118</v>
      </c>
      <c r="I109" t="s">
        <v>118</v>
      </c>
      <c r="J109" t="s">
        <v>118</v>
      </c>
    </row>
    <row r="110" spans="1:10" ht="12" customHeight="1">
      <c r="A110" s="41" t="s">
        <v>118</v>
      </c>
      <c r="B110" s="1" t="s">
        <v>111</v>
      </c>
      <c r="C110" s="10">
        <v>24</v>
      </c>
      <c r="D110" s="10">
        <v>3</v>
      </c>
      <c r="E110" s="10">
        <v>19</v>
      </c>
      <c r="F110" s="26">
        <v>2</v>
      </c>
      <c r="G110" t="s">
        <v>118</v>
      </c>
      <c r="I110" t="s">
        <v>118</v>
      </c>
      <c r="J110" t="s">
        <v>118</v>
      </c>
    </row>
    <row r="111" spans="1:10" ht="12" customHeight="1">
      <c r="A111" s="41" t="s">
        <v>118</v>
      </c>
      <c r="B111" s="1" t="s">
        <v>112</v>
      </c>
      <c r="C111" s="10">
        <v>15</v>
      </c>
      <c r="D111" s="10" t="s">
        <v>127</v>
      </c>
      <c r="E111" s="10">
        <v>15</v>
      </c>
      <c r="F111" s="26" t="s">
        <v>127</v>
      </c>
      <c r="G111" t="s">
        <v>118</v>
      </c>
      <c r="I111" t="s">
        <v>118</v>
      </c>
      <c r="J111" t="s">
        <v>118</v>
      </c>
    </row>
    <row r="112" spans="1:10" ht="12" customHeight="1">
      <c r="A112" s="41" t="s">
        <v>118</v>
      </c>
      <c r="B112" s="1" t="s">
        <v>113</v>
      </c>
      <c r="C112" s="10">
        <v>12</v>
      </c>
      <c r="D112" s="10">
        <v>2</v>
      </c>
      <c r="E112" s="10">
        <v>9</v>
      </c>
      <c r="F112" s="26">
        <v>1</v>
      </c>
      <c r="G112" t="s">
        <v>118</v>
      </c>
      <c r="I112" t="s">
        <v>118</v>
      </c>
      <c r="J112" t="s">
        <v>118</v>
      </c>
    </row>
    <row r="113" spans="1:10" ht="12" customHeight="1">
      <c r="A113" s="41" t="s">
        <v>118</v>
      </c>
      <c r="B113" s="1" t="s">
        <v>114</v>
      </c>
      <c r="C113" s="10">
        <v>17</v>
      </c>
      <c r="D113" s="10">
        <v>2</v>
      </c>
      <c r="E113" s="10">
        <v>14</v>
      </c>
      <c r="F113" s="26">
        <v>1</v>
      </c>
      <c r="G113" t="s">
        <v>118</v>
      </c>
      <c r="I113" t="s">
        <v>118</v>
      </c>
      <c r="J113" t="s">
        <v>118</v>
      </c>
    </row>
    <row r="114" spans="1:10" ht="12" customHeight="1">
      <c r="A114" s="41" t="s">
        <v>118</v>
      </c>
      <c r="B114" s="1" t="s">
        <v>115</v>
      </c>
      <c r="C114" s="10">
        <v>73</v>
      </c>
      <c r="D114" s="10">
        <v>8</v>
      </c>
      <c r="E114" s="10">
        <v>58</v>
      </c>
      <c r="F114" s="26">
        <v>7</v>
      </c>
      <c r="G114" t="s">
        <v>118</v>
      </c>
      <c r="I114" t="s">
        <v>118</v>
      </c>
      <c r="J114" t="s">
        <v>118</v>
      </c>
    </row>
    <row r="115" spans="1:10" ht="12" customHeight="1">
      <c r="A115" s="40" t="s">
        <v>116</v>
      </c>
      <c r="B115" s="4" t="s">
        <v>118</v>
      </c>
      <c r="C115" s="3">
        <v>10717</v>
      </c>
      <c r="D115" s="3">
        <v>3823</v>
      </c>
      <c r="E115" s="3">
        <v>6193</v>
      </c>
      <c r="F115" s="25">
        <v>701</v>
      </c>
    </row>
    <row r="116" spans="1:10" ht="12" customHeight="1">
      <c r="A116" s="41" t="s">
        <v>118</v>
      </c>
      <c r="B116" s="1" t="s">
        <v>7</v>
      </c>
      <c r="C116" s="10">
        <v>773</v>
      </c>
      <c r="D116" s="10">
        <v>270</v>
      </c>
      <c r="E116" s="10">
        <v>36</v>
      </c>
      <c r="F116" s="26">
        <v>467</v>
      </c>
      <c r="G116" t="s">
        <v>118</v>
      </c>
      <c r="I116" t="s">
        <v>118</v>
      </c>
      <c r="J116" t="s">
        <v>118</v>
      </c>
    </row>
    <row r="117" spans="1:10" ht="12" customHeight="1">
      <c r="A117" s="41" t="s">
        <v>118</v>
      </c>
      <c r="B117" s="1" t="s">
        <v>8</v>
      </c>
      <c r="C117" s="10">
        <v>145</v>
      </c>
      <c r="D117" s="10">
        <v>8</v>
      </c>
      <c r="E117" s="10">
        <v>11</v>
      </c>
      <c r="F117" s="26">
        <v>126</v>
      </c>
      <c r="G117" t="s">
        <v>118</v>
      </c>
      <c r="I117" t="s">
        <v>118</v>
      </c>
      <c r="J117" t="s">
        <v>118</v>
      </c>
    </row>
    <row r="118" spans="1:10" ht="12" customHeight="1">
      <c r="A118" s="41" t="s">
        <v>118</v>
      </c>
      <c r="B118" s="1" t="s">
        <v>9</v>
      </c>
      <c r="C118" s="10">
        <v>139</v>
      </c>
      <c r="D118" s="10">
        <v>10</v>
      </c>
      <c r="E118" s="10">
        <v>9</v>
      </c>
      <c r="F118" s="26">
        <v>120</v>
      </c>
      <c r="G118" t="s">
        <v>118</v>
      </c>
      <c r="I118" t="s">
        <v>118</v>
      </c>
      <c r="J118" t="s">
        <v>118</v>
      </c>
    </row>
    <row r="119" spans="1:10" ht="12" customHeight="1">
      <c r="A119" s="41" t="s">
        <v>118</v>
      </c>
      <c r="B119" s="1" t="s">
        <v>10</v>
      </c>
      <c r="C119" s="10">
        <v>149</v>
      </c>
      <c r="D119" s="10">
        <v>22</v>
      </c>
      <c r="E119" s="10">
        <v>10</v>
      </c>
      <c r="F119" s="26">
        <v>117</v>
      </c>
      <c r="G119" t="s">
        <v>118</v>
      </c>
      <c r="I119" t="s">
        <v>118</v>
      </c>
      <c r="J119" t="s">
        <v>118</v>
      </c>
    </row>
    <row r="120" spans="1:10" ht="12" customHeight="1">
      <c r="A120" s="41" t="s">
        <v>118</v>
      </c>
      <c r="B120" s="1" t="s">
        <v>11</v>
      </c>
      <c r="C120" s="10">
        <v>180</v>
      </c>
      <c r="D120" s="10">
        <v>81</v>
      </c>
      <c r="E120" s="10">
        <v>2</v>
      </c>
      <c r="F120" s="26">
        <v>97</v>
      </c>
      <c r="G120" t="s">
        <v>118</v>
      </c>
      <c r="I120" t="s">
        <v>118</v>
      </c>
      <c r="J120" t="s">
        <v>118</v>
      </c>
    </row>
    <row r="121" spans="1:10" ht="12" customHeight="1">
      <c r="A121" s="41" t="s">
        <v>118</v>
      </c>
      <c r="B121" s="1" t="s">
        <v>12</v>
      </c>
      <c r="C121" s="10">
        <v>160</v>
      </c>
      <c r="D121" s="10">
        <v>149</v>
      </c>
      <c r="E121" s="10">
        <v>4</v>
      </c>
      <c r="F121" s="26">
        <v>7</v>
      </c>
      <c r="G121" t="s">
        <v>118</v>
      </c>
      <c r="I121" t="s">
        <v>118</v>
      </c>
      <c r="J121" t="s">
        <v>118</v>
      </c>
    </row>
    <row r="122" spans="1:10" ht="12" customHeight="1">
      <c r="A122" s="41" t="s">
        <v>118</v>
      </c>
      <c r="B122" s="1" t="s">
        <v>13</v>
      </c>
      <c r="C122" s="10">
        <v>917</v>
      </c>
      <c r="D122" s="10">
        <v>896</v>
      </c>
      <c r="E122" s="10">
        <v>15</v>
      </c>
      <c r="F122" s="26">
        <v>6</v>
      </c>
      <c r="G122" t="s">
        <v>118</v>
      </c>
      <c r="I122" t="s">
        <v>118</v>
      </c>
      <c r="J122" t="s">
        <v>118</v>
      </c>
    </row>
    <row r="123" spans="1:10" ht="12" customHeight="1">
      <c r="A123" s="41" t="s">
        <v>118</v>
      </c>
      <c r="B123" s="1" t="s">
        <v>14</v>
      </c>
      <c r="C123" s="10">
        <v>185</v>
      </c>
      <c r="D123" s="10">
        <v>182</v>
      </c>
      <c r="E123" s="10">
        <v>1</v>
      </c>
      <c r="F123" s="26">
        <v>2</v>
      </c>
      <c r="G123" t="s">
        <v>118</v>
      </c>
      <c r="I123" t="s">
        <v>118</v>
      </c>
      <c r="J123" t="s">
        <v>118</v>
      </c>
    </row>
    <row r="124" spans="1:10" ht="12" customHeight="1">
      <c r="A124" s="41" t="s">
        <v>118</v>
      </c>
      <c r="B124" s="1" t="s">
        <v>15</v>
      </c>
      <c r="C124" s="10">
        <v>162</v>
      </c>
      <c r="D124" s="10">
        <v>156</v>
      </c>
      <c r="E124" s="10">
        <v>3</v>
      </c>
      <c r="F124" s="26">
        <v>3</v>
      </c>
      <c r="G124" t="s">
        <v>118</v>
      </c>
      <c r="I124" t="s">
        <v>118</v>
      </c>
      <c r="J124" t="s">
        <v>118</v>
      </c>
    </row>
    <row r="125" spans="1:10" ht="12" customHeight="1">
      <c r="A125" s="41" t="s">
        <v>118</v>
      </c>
      <c r="B125" s="1" t="s">
        <v>16</v>
      </c>
      <c r="C125" s="10">
        <v>192</v>
      </c>
      <c r="D125" s="10">
        <v>188</v>
      </c>
      <c r="E125" s="10">
        <v>3</v>
      </c>
      <c r="F125" s="26">
        <v>1</v>
      </c>
      <c r="G125" t="s">
        <v>118</v>
      </c>
      <c r="I125" t="s">
        <v>118</v>
      </c>
      <c r="J125" t="s">
        <v>118</v>
      </c>
    </row>
    <row r="126" spans="1:10" ht="12" customHeight="1">
      <c r="A126" s="41" t="s">
        <v>118</v>
      </c>
      <c r="B126" s="1" t="s">
        <v>17</v>
      </c>
      <c r="C126" s="10">
        <v>189</v>
      </c>
      <c r="D126" s="10">
        <v>184</v>
      </c>
      <c r="E126" s="10">
        <v>5</v>
      </c>
      <c r="F126" s="26" t="s">
        <v>127</v>
      </c>
      <c r="G126" t="s">
        <v>118</v>
      </c>
      <c r="I126" t="s">
        <v>118</v>
      </c>
      <c r="J126" t="s">
        <v>118</v>
      </c>
    </row>
    <row r="127" spans="1:10" ht="12" customHeight="1">
      <c r="A127" s="41" t="s">
        <v>118</v>
      </c>
      <c r="B127" s="1" t="s">
        <v>18</v>
      </c>
      <c r="C127" s="10">
        <v>189</v>
      </c>
      <c r="D127" s="10">
        <v>186</v>
      </c>
      <c r="E127" s="10">
        <v>3</v>
      </c>
      <c r="F127" s="26" t="s">
        <v>127</v>
      </c>
      <c r="G127" t="s">
        <v>118</v>
      </c>
      <c r="I127" t="s">
        <v>118</v>
      </c>
      <c r="J127" t="s">
        <v>118</v>
      </c>
    </row>
    <row r="128" spans="1:10" ht="12" customHeight="1">
      <c r="A128" s="41" t="s">
        <v>118</v>
      </c>
      <c r="B128" s="1" t="s">
        <v>19</v>
      </c>
      <c r="C128" s="10">
        <v>901</v>
      </c>
      <c r="D128" s="10">
        <v>871</v>
      </c>
      <c r="E128" s="10">
        <v>25</v>
      </c>
      <c r="F128" s="26">
        <v>5</v>
      </c>
      <c r="G128" t="s">
        <v>118</v>
      </c>
      <c r="I128" t="s">
        <v>118</v>
      </c>
      <c r="J128" t="s">
        <v>118</v>
      </c>
    </row>
    <row r="129" spans="1:10" ht="12" customHeight="1">
      <c r="A129" s="41" t="s">
        <v>118</v>
      </c>
      <c r="B129" s="1" t="s">
        <v>20</v>
      </c>
      <c r="C129" s="10">
        <v>168</v>
      </c>
      <c r="D129" s="10">
        <v>165</v>
      </c>
      <c r="E129" s="10">
        <v>3</v>
      </c>
      <c r="F129" s="26" t="s">
        <v>127</v>
      </c>
      <c r="G129" t="s">
        <v>118</v>
      </c>
      <c r="I129" t="s">
        <v>118</v>
      </c>
      <c r="J129" t="s">
        <v>118</v>
      </c>
    </row>
    <row r="130" spans="1:10" ht="12" customHeight="1">
      <c r="A130" s="41" t="s">
        <v>118</v>
      </c>
      <c r="B130" s="1" t="s">
        <v>21</v>
      </c>
      <c r="C130" s="10">
        <v>177</v>
      </c>
      <c r="D130" s="10">
        <v>172</v>
      </c>
      <c r="E130" s="10">
        <v>4</v>
      </c>
      <c r="F130" s="26">
        <v>1</v>
      </c>
      <c r="G130" t="s">
        <v>118</v>
      </c>
      <c r="I130" t="s">
        <v>118</v>
      </c>
      <c r="J130" t="s">
        <v>118</v>
      </c>
    </row>
    <row r="131" spans="1:10" ht="12" customHeight="1">
      <c r="A131" s="41" t="s">
        <v>118</v>
      </c>
      <c r="B131" s="1" t="s">
        <v>22</v>
      </c>
      <c r="C131" s="10">
        <v>182</v>
      </c>
      <c r="D131" s="10">
        <v>174</v>
      </c>
      <c r="E131" s="10">
        <v>6</v>
      </c>
      <c r="F131" s="26">
        <v>2</v>
      </c>
      <c r="G131" t="s">
        <v>118</v>
      </c>
      <c r="I131" t="s">
        <v>118</v>
      </c>
      <c r="J131" t="s">
        <v>118</v>
      </c>
    </row>
    <row r="132" spans="1:10" ht="12" customHeight="1">
      <c r="A132" s="41" t="s">
        <v>118</v>
      </c>
      <c r="B132" s="1" t="s">
        <v>23</v>
      </c>
      <c r="C132" s="10">
        <v>178</v>
      </c>
      <c r="D132" s="10">
        <v>170</v>
      </c>
      <c r="E132" s="10">
        <v>6</v>
      </c>
      <c r="F132" s="26">
        <v>2</v>
      </c>
      <c r="G132" t="s">
        <v>118</v>
      </c>
      <c r="I132" t="s">
        <v>118</v>
      </c>
      <c r="J132" t="s">
        <v>118</v>
      </c>
    </row>
    <row r="133" spans="1:10" ht="12" customHeight="1">
      <c r="A133" s="41" t="s">
        <v>118</v>
      </c>
      <c r="B133" s="1" t="s">
        <v>24</v>
      </c>
      <c r="C133" s="10">
        <v>196</v>
      </c>
      <c r="D133" s="10">
        <v>190</v>
      </c>
      <c r="E133" s="10">
        <v>6</v>
      </c>
      <c r="F133" s="26" t="s">
        <v>127</v>
      </c>
      <c r="G133" t="s">
        <v>118</v>
      </c>
      <c r="I133" t="s">
        <v>118</v>
      </c>
      <c r="J133" t="s">
        <v>118</v>
      </c>
    </row>
    <row r="134" spans="1:10" ht="12" customHeight="1">
      <c r="A134" s="41" t="s">
        <v>118</v>
      </c>
      <c r="B134" s="1" t="s">
        <v>25</v>
      </c>
      <c r="C134" s="10">
        <v>1034</v>
      </c>
      <c r="D134" s="10">
        <v>800</v>
      </c>
      <c r="E134" s="10">
        <v>227</v>
      </c>
      <c r="F134" s="26">
        <v>7</v>
      </c>
      <c r="G134" t="s">
        <v>118</v>
      </c>
      <c r="I134" t="s">
        <v>118</v>
      </c>
      <c r="J134" t="s">
        <v>118</v>
      </c>
    </row>
    <row r="135" spans="1:10" ht="12" customHeight="1">
      <c r="A135" s="41" t="s">
        <v>118</v>
      </c>
      <c r="B135" s="1" t="s">
        <v>26</v>
      </c>
      <c r="C135" s="10">
        <v>204</v>
      </c>
      <c r="D135" s="10">
        <v>187</v>
      </c>
      <c r="E135" s="10">
        <v>15</v>
      </c>
      <c r="F135" s="26">
        <v>2</v>
      </c>
      <c r="G135" t="s">
        <v>118</v>
      </c>
      <c r="I135" t="s">
        <v>118</v>
      </c>
      <c r="J135" t="s">
        <v>118</v>
      </c>
    </row>
    <row r="136" spans="1:10" ht="12" customHeight="1">
      <c r="A136" s="41" t="s">
        <v>118</v>
      </c>
      <c r="B136" s="1" t="s">
        <v>27</v>
      </c>
      <c r="C136" s="10">
        <v>204</v>
      </c>
      <c r="D136" s="10">
        <v>174</v>
      </c>
      <c r="E136" s="10">
        <v>28</v>
      </c>
      <c r="F136" s="26">
        <v>2</v>
      </c>
      <c r="G136" t="s">
        <v>118</v>
      </c>
      <c r="I136" t="s">
        <v>118</v>
      </c>
      <c r="J136" t="s">
        <v>118</v>
      </c>
    </row>
    <row r="137" spans="1:10" ht="12" customHeight="1">
      <c r="A137" s="41" t="s">
        <v>118</v>
      </c>
      <c r="B137" s="1" t="s">
        <v>28</v>
      </c>
      <c r="C137" s="10">
        <v>212</v>
      </c>
      <c r="D137" s="10">
        <v>174</v>
      </c>
      <c r="E137" s="10">
        <v>37</v>
      </c>
      <c r="F137" s="26">
        <v>1</v>
      </c>
      <c r="G137" t="s">
        <v>118</v>
      </c>
      <c r="I137" t="s">
        <v>118</v>
      </c>
      <c r="J137" t="s">
        <v>118</v>
      </c>
    </row>
    <row r="138" spans="1:10" ht="12" customHeight="1">
      <c r="A138" s="41" t="s">
        <v>118</v>
      </c>
      <c r="B138" s="1" t="s">
        <v>29</v>
      </c>
      <c r="C138" s="10">
        <v>193</v>
      </c>
      <c r="D138" s="10">
        <v>146</v>
      </c>
      <c r="E138" s="10">
        <v>47</v>
      </c>
      <c r="F138" s="26" t="s">
        <v>127</v>
      </c>
      <c r="G138" t="s">
        <v>118</v>
      </c>
      <c r="I138" t="s">
        <v>118</v>
      </c>
      <c r="J138" t="s">
        <v>118</v>
      </c>
    </row>
    <row r="139" spans="1:10" ht="12" customHeight="1">
      <c r="A139" s="41" t="s">
        <v>118</v>
      </c>
      <c r="B139" s="1" t="s">
        <v>30</v>
      </c>
      <c r="C139" s="10">
        <v>221</v>
      </c>
      <c r="D139" s="10">
        <v>119</v>
      </c>
      <c r="E139" s="10">
        <v>100</v>
      </c>
      <c r="F139" s="26">
        <v>2</v>
      </c>
      <c r="G139" t="s">
        <v>118</v>
      </c>
      <c r="I139" t="s">
        <v>118</v>
      </c>
      <c r="J139" t="s">
        <v>118</v>
      </c>
    </row>
    <row r="140" spans="1:10" ht="12" customHeight="1">
      <c r="A140" s="41" t="s">
        <v>118</v>
      </c>
      <c r="B140" s="1" t="s">
        <v>31</v>
      </c>
      <c r="C140" s="10">
        <v>953</v>
      </c>
      <c r="D140" s="10">
        <v>382</v>
      </c>
      <c r="E140" s="10">
        <v>557</v>
      </c>
      <c r="F140" s="26">
        <v>14</v>
      </c>
      <c r="G140" t="s">
        <v>118</v>
      </c>
      <c r="I140" t="s">
        <v>118</v>
      </c>
      <c r="J140" t="s">
        <v>118</v>
      </c>
    </row>
    <row r="141" spans="1:10" ht="12" customHeight="1">
      <c r="A141" s="41" t="s">
        <v>118</v>
      </c>
      <c r="B141" s="1" t="s">
        <v>32</v>
      </c>
      <c r="C141" s="10">
        <v>185</v>
      </c>
      <c r="D141" s="10">
        <v>92</v>
      </c>
      <c r="E141" s="10">
        <v>92</v>
      </c>
      <c r="F141" s="26">
        <v>1</v>
      </c>
      <c r="G141" t="s">
        <v>118</v>
      </c>
      <c r="I141" t="s">
        <v>118</v>
      </c>
      <c r="J141" t="s">
        <v>118</v>
      </c>
    </row>
    <row r="142" spans="1:10" ht="12" customHeight="1">
      <c r="A142" s="41" t="s">
        <v>118</v>
      </c>
      <c r="B142" s="1" t="s">
        <v>33</v>
      </c>
      <c r="C142" s="10">
        <v>174</v>
      </c>
      <c r="D142" s="10">
        <v>86</v>
      </c>
      <c r="E142" s="10">
        <v>86</v>
      </c>
      <c r="F142" s="26">
        <v>2</v>
      </c>
      <c r="G142" t="s">
        <v>118</v>
      </c>
      <c r="I142" t="s">
        <v>118</v>
      </c>
      <c r="J142" t="s">
        <v>118</v>
      </c>
    </row>
    <row r="143" spans="1:10" ht="12" customHeight="1">
      <c r="A143" s="41" t="s">
        <v>118</v>
      </c>
      <c r="B143" s="1" t="s">
        <v>34</v>
      </c>
      <c r="C143" s="10">
        <v>209</v>
      </c>
      <c r="D143" s="10">
        <v>85</v>
      </c>
      <c r="E143" s="10">
        <v>122</v>
      </c>
      <c r="F143" s="26">
        <v>2</v>
      </c>
      <c r="G143" t="s">
        <v>118</v>
      </c>
      <c r="I143" t="s">
        <v>118</v>
      </c>
      <c r="J143" t="s">
        <v>118</v>
      </c>
    </row>
    <row r="144" spans="1:10" ht="12" customHeight="1">
      <c r="A144" s="41" t="s">
        <v>118</v>
      </c>
      <c r="B144" s="1" t="s">
        <v>35</v>
      </c>
      <c r="C144" s="10">
        <v>185</v>
      </c>
      <c r="D144" s="10">
        <v>62</v>
      </c>
      <c r="E144" s="10">
        <v>122</v>
      </c>
      <c r="F144" s="26">
        <v>1</v>
      </c>
      <c r="G144" t="s">
        <v>118</v>
      </c>
      <c r="I144" t="s">
        <v>118</v>
      </c>
      <c r="J144" t="s">
        <v>118</v>
      </c>
    </row>
    <row r="145" spans="1:10" ht="12" customHeight="1">
      <c r="A145" s="41" t="s">
        <v>118</v>
      </c>
      <c r="B145" s="1" t="s">
        <v>36</v>
      </c>
      <c r="C145" s="10">
        <v>200</v>
      </c>
      <c r="D145" s="10">
        <v>57</v>
      </c>
      <c r="E145" s="10">
        <v>135</v>
      </c>
      <c r="F145" s="26">
        <v>8</v>
      </c>
      <c r="G145" t="s">
        <v>118</v>
      </c>
      <c r="I145" t="s">
        <v>118</v>
      </c>
      <c r="J145" t="s">
        <v>118</v>
      </c>
    </row>
    <row r="146" spans="1:10" ht="12" customHeight="1">
      <c r="A146" s="41" t="s">
        <v>118</v>
      </c>
      <c r="B146" s="1" t="s">
        <v>37</v>
      </c>
      <c r="C146" s="10">
        <v>980</v>
      </c>
      <c r="D146" s="10">
        <v>221</v>
      </c>
      <c r="E146" s="10">
        <v>746</v>
      </c>
      <c r="F146" s="26">
        <v>13</v>
      </c>
      <c r="G146" t="s">
        <v>118</v>
      </c>
      <c r="I146" t="s">
        <v>118</v>
      </c>
      <c r="J146" t="s">
        <v>118</v>
      </c>
    </row>
    <row r="147" spans="1:10" ht="12" customHeight="1">
      <c r="A147" s="41" t="s">
        <v>118</v>
      </c>
      <c r="B147" s="1" t="s">
        <v>38</v>
      </c>
      <c r="C147" s="10">
        <v>198</v>
      </c>
      <c r="D147" s="10">
        <v>51</v>
      </c>
      <c r="E147" s="10">
        <v>143</v>
      </c>
      <c r="F147" s="26">
        <v>4</v>
      </c>
      <c r="G147" t="s">
        <v>118</v>
      </c>
      <c r="I147" t="s">
        <v>118</v>
      </c>
      <c r="J147" t="s">
        <v>118</v>
      </c>
    </row>
    <row r="148" spans="1:10" ht="12" customHeight="1">
      <c r="A148" s="41" t="s">
        <v>118</v>
      </c>
      <c r="B148" s="1" t="s">
        <v>39</v>
      </c>
      <c r="C148" s="10">
        <v>178</v>
      </c>
      <c r="D148" s="10">
        <v>39</v>
      </c>
      <c r="E148" s="10">
        <v>136</v>
      </c>
      <c r="F148" s="26">
        <v>3</v>
      </c>
      <c r="G148" t="s">
        <v>118</v>
      </c>
      <c r="I148" t="s">
        <v>118</v>
      </c>
      <c r="J148" t="s">
        <v>118</v>
      </c>
    </row>
    <row r="149" spans="1:10" ht="12" customHeight="1">
      <c r="A149" s="41" t="s">
        <v>118</v>
      </c>
      <c r="B149" s="1" t="s">
        <v>40</v>
      </c>
      <c r="C149" s="10">
        <v>192</v>
      </c>
      <c r="D149" s="10">
        <v>50</v>
      </c>
      <c r="E149" s="10">
        <v>141</v>
      </c>
      <c r="F149" s="26">
        <v>1</v>
      </c>
      <c r="G149" t="s">
        <v>118</v>
      </c>
      <c r="I149" t="s">
        <v>118</v>
      </c>
      <c r="J149" t="s">
        <v>118</v>
      </c>
    </row>
    <row r="150" spans="1:10" ht="12" customHeight="1">
      <c r="A150" s="41" t="s">
        <v>118</v>
      </c>
      <c r="B150" s="1" t="s">
        <v>41</v>
      </c>
      <c r="C150" s="10">
        <v>220</v>
      </c>
      <c r="D150" s="10">
        <v>46</v>
      </c>
      <c r="E150" s="10">
        <v>171</v>
      </c>
      <c r="F150" s="26">
        <v>3</v>
      </c>
      <c r="G150" t="s">
        <v>118</v>
      </c>
      <c r="I150" t="s">
        <v>118</v>
      </c>
      <c r="J150" t="s">
        <v>118</v>
      </c>
    </row>
    <row r="151" spans="1:10" ht="12" customHeight="1">
      <c r="A151" s="41" t="s">
        <v>118</v>
      </c>
      <c r="B151" s="1" t="s">
        <v>42</v>
      </c>
      <c r="C151" s="10">
        <v>192</v>
      </c>
      <c r="D151" s="10">
        <v>35</v>
      </c>
      <c r="E151" s="10">
        <v>155</v>
      </c>
      <c r="F151" s="26">
        <v>2</v>
      </c>
      <c r="G151" t="s">
        <v>118</v>
      </c>
      <c r="I151" t="s">
        <v>118</v>
      </c>
      <c r="J151" t="s">
        <v>118</v>
      </c>
    </row>
    <row r="152" spans="1:10" ht="12" customHeight="1">
      <c r="A152" s="41" t="s">
        <v>118</v>
      </c>
      <c r="B152" s="1" t="s">
        <v>43</v>
      </c>
      <c r="C152" s="10">
        <v>776</v>
      </c>
      <c r="D152" s="10">
        <v>122</v>
      </c>
      <c r="E152" s="10">
        <v>636</v>
      </c>
      <c r="F152" s="26">
        <v>18</v>
      </c>
      <c r="G152" t="s">
        <v>118</v>
      </c>
      <c r="I152" t="s">
        <v>118</v>
      </c>
      <c r="J152" t="s">
        <v>118</v>
      </c>
    </row>
    <row r="153" spans="1:10" ht="12" customHeight="1">
      <c r="A153" s="41" t="s">
        <v>118</v>
      </c>
      <c r="B153" s="1" t="s">
        <v>44</v>
      </c>
      <c r="C153" s="10">
        <v>190</v>
      </c>
      <c r="D153" s="10">
        <v>29</v>
      </c>
      <c r="E153" s="10">
        <v>158</v>
      </c>
      <c r="F153" s="26">
        <v>3</v>
      </c>
      <c r="G153" t="s">
        <v>118</v>
      </c>
      <c r="I153" t="s">
        <v>118</v>
      </c>
      <c r="J153" t="s">
        <v>118</v>
      </c>
    </row>
    <row r="154" spans="1:10" ht="12" customHeight="1">
      <c r="A154" s="41" t="s">
        <v>118</v>
      </c>
      <c r="B154" s="1" t="s">
        <v>45</v>
      </c>
      <c r="C154" s="10">
        <v>155</v>
      </c>
      <c r="D154" s="10">
        <v>27</v>
      </c>
      <c r="E154" s="10">
        <v>128</v>
      </c>
      <c r="F154" s="26" t="s">
        <v>127</v>
      </c>
      <c r="G154" t="s">
        <v>118</v>
      </c>
      <c r="I154" t="s">
        <v>118</v>
      </c>
      <c r="J154" t="s">
        <v>118</v>
      </c>
    </row>
    <row r="155" spans="1:10" ht="12" customHeight="1">
      <c r="A155" s="41" t="s">
        <v>118</v>
      </c>
      <c r="B155" s="1" t="s">
        <v>46</v>
      </c>
      <c r="C155" s="10">
        <v>154</v>
      </c>
      <c r="D155" s="10">
        <v>31</v>
      </c>
      <c r="E155" s="10">
        <v>117</v>
      </c>
      <c r="F155" s="26">
        <v>6</v>
      </c>
      <c r="G155" t="s">
        <v>118</v>
      </c>
      <c r="I155" t="s">
        <v>118</v>
      </c>
      <c r="J155" t="s">
        <v>118</v>
      </c>
    </row>
    <row r="156" spans="1:10" ht="12" customHeight="1">
      <c r="A156" s="41" t="s">
        <v>118</v>
      </c>
      <c r="B156" s="1" t="s">
        <v>47</v>
      </c>
      <c r="C156" s="10">
        <v>140</v>
      </c>
      <c r="D156" s="10">
        <v>19</v>
      </c>
      <c r="E156" s="10">
        <v>116</v>
      </c>
      <c r="F156" s="26">
        <v>5</v>
      </c>
      <c r="G156" t="s">
        <v>118</v>
      </c>
      <c r="I156" t="s">
        <v>118</v>
      </c>
      <c r="J156" t="s">
        <v>118</v>
      </c>
    </row>
    <row r="157" spans="1:10" ht="12" customHeight="1">
      <c r="A157" s="41" t="s">
        <v>118</v>
      </c>
      <c r="B157" s="1" t="s">
        <v>48</v>
      </c>
      <c r="C157" s="10">
        <v>137</v>
      </c>
      <c r="D157" s="10">
        <v>16</v>
      </c>
      <c r="E157" s="10">
        <v>117</v>
      </c>
      <c r="F157" s="26">
        <v>4</v>
      </c>
      <c r="G157" t="s">
        <v>118</v>
      </c>
      <c r="I157" t="s">
        <v>118</v>
      </c>
      <c r="J157" t="s">
        <v>118</v>
      </c>
    </row>
    <row r="158" spans="1:10" ht="12" customHeight="1">
      <c r="A158" s="41" t="s">
        <v>118</v>
      </c>
      <c r="B158" s="1" t="s">
        <v>49</v>
      </c>
      <c r="C158" s="10">
        <v>745</v>
      </c>
      <c r="D158" s="10">
        <v>66</v>
      </c>
      <c r="E158" s="10">
        <v>667</v>
      </c>
      <c r="F158" s="26">
        <v>12</v>
      </c>
      <c r="G158" t="s">
        <v>118</v>
      </c>
      <c r="I158" t="s">
        <v>118</v>
      </c>
      <c r="J158" t="s">
        <v>118</v>
      </c>
    </row>
    <row r="159" spans="1:10" ht="12" customHeight="1">
      <c r="A159" s="41" t="s">
        <v>118</v>
      </c>
      <c r="B159" s="1" t="s">
        <v>50</v>
      </c>
      <c r="C159" s="10">
        <v>156</v>
      </c>
      <c r="D159" s="10">
        <v>11</v>
      </c>
      <c r="E159" s="10">
        <v>145</v>
      </c>
      <c r="F159" s="26" t="s">
        <v>127</v>
      </c>
      <c r="G159" t="s">
        <v>118</v>
      </c>
      <c r="I159" t="s">
        <v>118</v>
      </c>
      <c r="J159" t="s">
        <v>118</v>
      </c>
    </row>
    <row r="160" spans="1:10" ht="12" customHeight="1">
      <c r="A160" s="41" t="s">
        <v>118</v>
      </c>
      <c r="B160" s="1" t="s">
        <v>51</v>
      </c>
      <c r="C160" s="10">
        <v>132</v>
      </c>
      <c r="D160" s="10">
        <v>6</v>
      </c>
      <c r="E160" s="10">
        <v>124</v>
      </c>
      <c r="F160" s="26">
        <v>2</v>
      </c>
      <c r="G160" t="s">
        <v>118</v>
      </c>
      <c r="I160" t="s">
        <v>118</v>
      </c>
      <c r="J160" t="s">
        <v>118</v>
      </c>
    </row>
    <row r="161" spans="1:10" ht="12" customHeight="1">
      <c r="A161" s="41" t="s">
        <v>118</v>
      </c>
      <c r="B161" s="1" t="s">
        <v>52</v>
      </c>
      <c r="C161" s="10">
        <v>142</v>
      </c>
      <c r="D161" s="10">
        <v>14</v>
      </c>
      <c r="E161" s="10">
        <v>124</v>
      </c>
      <c r="F161" s="26">
        <v>4</v>
      </c>
      <c r="G161" t="s">
        <v>118</v>
      </c>
      <c r="I161" t="s">
        <v>118</v>
      </c>
      <c r="J161" t="s">
        <v>118</v>
      </c>
    </row>
    <row r="162" spans="1:10" ht="12" customHeight="1">
      <c r="A162" s="41" t="s">
        <v>118</v>
      </c>
      <c r="B162" s="1" t="s">
        <v>53</v>
      </c>
      <c r="C162" s="10">
        <v>150</v>
      </c>
      <c r="D162" s="10">
        <v>18</v>
      </c>
      <c r="E162" s="10">
        <v>130</v>
      </c>
      <c r="F162" s="26">
        <v>2</v>
      </c>
      <c r="G162" t="s">
        <v>118</v>
      </c>
      <c r="I162" t="s">
        <v>118</v>
      </c>
      <c r="J162" t="s">
        <v>118</v>
      </c>
    </row>
    <row r="163" spans="1:10" ht="12" customHeight="1">
      <c r="A163" s="41" t="s">
        <v>118</v>
      </c>
      <c r="B163" s="1" t="s">
        <v>54</v>
      </c>
      <c r="C163" s="10">
        <v>165</v>
      </c>
      <c r="D163" s="10">
        <v>17</v>
      </c>
      <c r="E163" s="10">
        <v>144</v>
      </c>
      <c r="F163" s="26">
        <v>4</v>
      </c>
      <c r="G163" t="s">
        <v>118</v>
      </c>
      <c r="I163" t="s">
        <v>118</v>
      </c>
      <c r="J163" t="s">
        <v>118</v>
      </c>
    </row>
    <row r="164" spans="1:10" ht="12" customHeight="1">
      <c r="A164" s="41" t="s">
        <v>118</v>
      </c>
      <c r="B164" s="1" t="s">
        <v>55</v>
      </c>
      <c r="C164" s="10">
        <v>741</v>
      </c>
      <c r="D164" s="10">
        <v>56</v>
      </c>
      <c r="E164" s="10">
        <v>669</v>
      </c>
      <c r="F164" s="26">
        <v>16</v>
      </c>
      <c r="G164" t="s">
        <v>118</v>
      </c>
      <c r="I164" t="s">
        <v>118</v>
      </c>
      <c r="J164" t="s">
        <v>118</v>
      </c>
    </row>
    <row r="165" spans="1:10" ht="12" customHeight="1">
      <c r="A165" s="41" t="s">
        <v>118</v>
      </c>
      <c r="B165" s="1" t="s">
        <v>56</v>
      </c>
      <c r="C165" s="10">
        <v>160</v>
      </c>
      <c r="D165" s="10">
        <v>15</v>
      </c>
      <c r="E165" s="10">
        <v>144</v>
      </c>
      <c r="F165" s="26">
        <v>1</v>
      </c>
      <c r="G165" t="s">
        <v>118</v>
      </c>
      <c r="I165" t="s">
        <v>118</v>
      </c>
      <c r="J165" t="s">
        <v>118</v>
      </c>
    </row>
    <row r="166" spans="1:10" ht="12" customHeight="1">
      <c r="A166" s="41" t="s">
        <v>118</v>
      </c>
      <c r="B166" s="1" t="s">
        <v>57</v>
      </c>
      <c r="C166" s="10">
        <v>133</v>
      </c>
      <c r="D166" s="10">
        <v>11</v>
      </c>
      <c r="E166" s="10">
        <v>120</v>
      </c>
      <c r="F166" s="26">
        <v>2</v>
      </c>
      <c r="G166" t="s">
        <v>118</v>
      </c>
      <c r="I166" t="s">
        <v>118</v>
      </c>
      <c r="J166" t="s">
        <v>118</v>
      </c>
    </row>
    <row r="167" spans="1:10" ht="12" customHeight="1">
      <c r="A167" s="41" t="s">
        <v>118</v>
      </c>
      <c r="B167" s="1" t="s">
        <v>58</v>
      </c>
      <c r="C167" s="10">
        <v>151</v>
      </c>
      <c r="D167" s="10">
        <v>11</v>
      </c>
      <c r="E167" s="10">
        <v>137</v>
      </c>
      <c r="F167" s="26">
        <v>3</v>
      </c>
      <c r="G167" t="s">
        <v>118</v>
      </c>
      <c r="I167" t="s">
        <v>118</v>
      </c>
      <c r="J167" t="s">
        <v>118</v>
      </c>
    </row>
    <row r="168" spans="1:10" ht="12" customHeight="1">
      <c r="A168" s="41" t="s">
        <v>118</v>
      </c>
      <c r="B168" s="1" t="s">
        <v>59</v>
      </c>
      <c r="C168" s="10">
        <v>136</v>
      </c>
      <c r="D168" s="10">
        <v>11</v>
      </c>
      <c r="E168" s="10">
        <v>123</v>
      </c>
      <c r="F168" s="26">
        <v>2</v>
      </c>
      <c r="G168" t="s">
        <v>118</v>
      </c>
      <c r="I168" t="s">
        <v>118</v>
      </c>
      <c r="J168" t="s">
        <v>118</v>
      </c>
    </row>
    <row r="169" spans="1:10" ht="12" customHeight="1">
      <c r="A169" s="41" t="s">
        <v>118</v>
      </c>
      <c r="B169" s="1" t="s">
        <v>60</v>
      </c>
      <c r="C169" s="10">
        <v>161</v>
      </c>
      <c r="D169" s="10">
        <v>8</v>
      </c>
      <c r="E169" s="10">
        <v>145</v>
      </c>
      <c r="F169" s="26">
        <v>8</v>
      </c>
      <c r="G169" t="s">
        <v>118</v>
      </c>
      <c r="I169" t="s">
        <v>118</v>
      </c>
      <c r="J169" t="s">
        <v>118</v>
      </c>
    </row>
    <row r="170" spans="1:10" ht="12" customHeight="1">
      <c r="A170" s="41" t="s">
        <v>118</v>
      </c>
      <c r="B170" s="1" t="s">
        <v>61</v>
      </c>
      <c r="C170" s="10">
        <v>565</v>
      </c>
      <c r="D170" s="10">
        <v>25</v>
      </c>
      <c r="E170" s="10">
        <v>521</v>
      </c>
      <c r="F170" s="26">
        <v>19</v>
      </c>
      <c r="G170" t="s">
        <v>118</v>
      </c>
      <c r="I170" t="s">
        <v>118</v>
      </c>
      <c r="J170" t="s">
        <v>118</v>
      </c>
    </row>
    <row r="171" spans="1:10" ht="12" customHeight="1">
      <c r="A171" s="41" t="s">
        <v>118</v>
      </c>
      <c r="B171" s="1" t="s">
        <v>62</v>
      </c>
      <c r="C171" s="10">
        <v>101</v>
      </c>
      <c r="D171" s="10">
        <v>8</v>
      </c>
      <c r="E171" s="10">
        <v>90</v>
      </c>
      <c r="F171" s="26">
        <v>3</v>
      </c>
      <c r="G171" t="s">
        <v>118</v>
      </c>
      <c r="I171" t="s">
        <v>118</v>
      </c>
      <c r="J171" t="s">
        <v>118</v>
      </c>
    </row>
    <row r="172" spans="1:10" ht="12" customHeight="1">
      <c r="A172" s="41" t="s">
        <v>118</v>
      </c>
      <c r="B172" s="1" t="s">
        <v>63</v>
      </c>
      <c r="C172" s="10">
        <v>125</v>
      </c>
      <c r="D172" s="10">
        <v>6</v>
      </c>
      <c r="E172" s="10">
        <v>115</v>
      </c>
      <c r="F172" s="26">
        <v>4</v>
      </c>
      <c r="G172" t="s">
        <v>118</v>
      </c>
      <c r="I172" t="s">
        <v>118</v>
      </c>
      <c r="J172" t="s">
        <v>118</v>
      </c>
    </row>
    <row r="173" spans="1:10" ht="12" customHeight="1">
      <c r="A173" s="41" t="s">
        <v>118</v>
      </c>
      <c r="B173" s="1" t="s">
        <v>64</v>
      </c>
      <c r="C173" s="10">
        <v>107</v>
      </c>
      <c r="D173" s="10">
        <v>3</v>
      </c>
      <c r="E173" s="10">
        <v>103</v>
      </c>
      <c r="F173" s="26">
        <v>1</v>
      </c>
      <c r="G173" t="s">
        <v>118</v>
      </c>
      <c r="I173" t="s">
        <v>118</v>
      </c>
      <c r="J173" t="s">
        <v>118</v>
      </c>
    </row>
    <row r="174" spans="1:10" ht="12" customHeight="1">
      <c r="A174" s="41" t="s">
        <v>118</v>
      </c>
      <c r="B174" s="1" t="s">
        <v>65</v>
      </c>
      <c r="C174" s="10">
        <v>119</v>
      </c>
      <c r="D174" s="10">
        <v>5</v>
      </c>
      <c r="E174" s="10">
        <v>106</v>
      </c>
      <c r="F174" s="26">
        <v>8</v>
      </c>
      <c r="G174" t="s">
        <v>118</v>
      </c>
      <c r="I174" t="s">
        <v>118</v>
      </c>
      <c r="J174" t="s">
        <v>118</v>
      </c>
    </row>
    <row r="175" spans="1:10" ht="12" customHeight="1">
      <c r="A175" s="41" t="s">
        <v>118</v>
      </c>
      <c r="B175" s="1" t="s">
        <v>66</v>
      </c>
      <c r="C175" s="10">
        <v>113</v>
      </c>
      <c r="D175" s="10">
        <v>3</v>
      </c>
      <c r="E175" s="10">
        <v>107</v>
      </c>
      <c r="F175" s="26">
        <v>3</v>
      </c>
      <c r="G175" t="s">
        <v>118</v>
      </c>
      <c r="I175" t="s">
        <v>118</v>
      </c>
      <c r="J175" t="s">
        <v>118</v>
      </c>
    </row>
    <row r="176" spans="1:10" ht="12" customHeight="1">
      <c r="A176" s="41" t="s">
        <v>118</v>
      </c>
      <c r="B176" s="1" t="s">
        <v>67</v>
      </c>
      <c r="C176" s="10">
        <v>489</v>
      </c>
      <c r="D176" s="10">
        <v>35</v>
      </c>
      <c r="E176" s="10">
        <v>444</v>
      </c>
      <c r="F176" s="26">
        <v>10</v>
      </c>
      <c r="G176" t="s">
        <v>118</v>
      </c>
      <c r="I176" t="s">
        <v>118</v>
      </c>
      <c r="J176" t="s">
        <v>118</v>
      </c>
    </row>
    <row r="177" spans="1:10" ht="12" customHeight="1">
      <c r="A177" s="41" t="s">
        <v>118</v>
      </c>
      <c r="B177" s="1" t="s">
        <v>68</v>
      </c>
      <c r="C177" s="10">
        <v>97</v>
      </c>
      <c r="D177" s="10">
        <v>7</v>
      </c>
      <c r="E177" s="10">
        <v>89</v>
      </c>
      <c r="F177" s="26">
        <v>1</v>
      </c>
      <c r="G177" t="s">
        <v>118</v>
      </c>
      <c r="I177" t="s">
        <v>118</v>
      </c>
      <c r="J177" t="s">
        <v>118</v>
      </c>
    </row>
    <row r="178" spans="1:10" ht="12" customHeight="1">
      <c r="A178" s="41" t="s">
        <v>118</v>
      </c>
      <c r="B178" s="1" t="s">
        <v>69</v>
      </c>
      <c r="C178" s="10">
        <v>102</v>
      </c>
      <c r="D178" s="10">
        <v>9</v>
      </c>
      <c r="E178" s="10">
        <v>92</v>
      </c>
      <c r="F178" s="26">
        <v>1</v>
      </c>
      <c r="G178" t="s">
        <v>118</v>
      </c>
      <c r="I178" t="s">
        <v>118</v>
      </c>
      <c r="J178" t="s">
        <v>118</v>
      </c>
    </row>
    <row r="179" spans="1:10" ht="12" customHeight="1">
      <c r="A179" s="41" t="s">
        <v>118</v>
      </c>
      <c r="B179" s="1" t="s">
        <v>70</v>
      </c>
      <c r="C179" s="10">
        <v>88</v>
      </c>
      <c r="D179" s="10">
        <v>5</v>
      </c>
      <c r="E179" s="10">
        <v>79</v>
      </c>
      <c r="F179" s="26">
        <v>4</v>
      </c>
      <c r="G179" t="s">
        <v>118</v>
      </c>
      <c r="I179" t="s">
        <v>118</v>
      </c>
      <c r="J179" t="s">
        <v>118</v>
      </c>
    </row>
    <row r="180" spans="1:10" ht="12" customHeight="1">
      <c r="A180" s="41" t="s">
        <v>118</v>
      </c>
      <c r="B180" s="1" t="s">
        <v>71</v>
      </c>
      <c r="C180" s="10">
        <v>95</v>
      </c>
      <c r="D180" s="10">
        <v>6</v>
      </c>
      <c r="E180" s="10">
        <v>86</v>
      </c>
      <c r="F180" s="26">
        <v>3</v>
      </c>
      <c r="G180" t="s">
        <v>118</v>
      </c>
      <c r="I180" t="s">
        <v>118</v>
      </c>
      <c r="J180" t="s">
        <v>118</v>
      </c>
    </row>
    <row r="181" spans="1:10" ht="12" customHeight="1">
      <c r="A181" s="41" t="s">
        <v>118</v>
      </c>
      <c r="B181" s="1" t="s">
        <v>72</v>
      </c>
      <c r="C181" s="10">
        <v>107</v>
      </c>
      <c r="D181" s="10">
        <v>8</v>
      </c>
      <c r="E181" s="10">
        <v>98</v>
      </c>
      <c r="F181" s="26">
        <v>1</v>
      </c>
      <c r="G181" t="s">
        <v>118</v>
      </c>
      <c r="I181" t="s">
        <v>118</v>
      </c>
      <c r="J181" t="s">
        <v>118</v>
      </c>
    </row>
    <row r="182" spans="1:10" ht="12" customHeight="1">
      <c r="A182" s="41" t="s">
        <v>118</v>
      </c>
      <c r="B182" s="1" t="s">
        <v>73</v>
      </c>
      <c r="C182" s="10">
        <v>444</v>
      </c>
      <c r="D182" s="10">
        <v>14</v>
      </c>
      <c r="E182" s="10">
        <v>412</v>
      </c>
      <c r="F182" s="26">
        <v>18</v>
      </c>
      <c r="G182" t="s">
        <v>118</v>
      </c>
      <c r="I182" t="s">
        <v>118</v>
      </c>
      <c r="J182" t="s">
        <v>118</v>
      </c>
    </row>
    <row r="183" spans="1:10" ht="12" customHeight="1">
      <c r="A183" s="41" t="s">
        <v>118</v>
      </c>
      <c r="B183" s="1" t="s">
        <v>74</v>
      </c>
      <c r="C183" s="10">
        <v>97</v>
      </c>
      <c r="D183" s="10">
        <v>2</v>
      </c>
      <c r="E183" s="10">
        <v>93</v>
      </c>
      <c r="F183" s="26">
        <v>2</v>
      </c>
      <c r="G183" t="s">
        <v>118</v>
      </c>
      <c r="I183" t="s">
        <v>118</v>
      </c>
      <c r="J183" t="s">
        <v>118</v>
      </c>
    </row>
    <row r="184" spans="1:10" ht="12" customHeight="1">
      <c r="A184" s="41" t="s">
        <v>118</v>
      </c>
      <c r="B184" s="1" t="s">
        <v>75</v>
      </c>
      <c r="C184" s="10">
        <v>89</v>
      </c>
      <c r="D184" s="10">
        <v>5</v>
      </c>
      <c r="E184" s="10">
        <v>79</v>
      </c>
      <c r="F184" s="26">
        <v>5</v>
      </c>
      <c r="G184" t="s">
        <v>118</v>
      </c>
      <c r="I184" t="s">
        <v>118</v>
      </c>
      <c r="J184" t="s">
        <v>118</v>
      </c>
    </row>
    <row r="185" spans="1:10" ht="12" customHeight="1">
      <c r="A185" s="41" t="s">
        <v>118</v>
      </c>
      <c r="B185" s="1" t="s">
        <v>76</v>
      </c>
      <c r="C185" s="10">
        <v>91</v>
      </c>
      <c r="D185" s="10">
        <v>4</v>
      </c>
      <c r="E185" s="10">
        <v>83</v>
      </c>
      <c r="F185" s="26">
        <v>4</v>
      </c>
      <c r="G185" t="s">
        <v>118</v>
      </c>
      <c r="I185" t="s">
        <v>118</v>
      </c>
      <c r="J185" t="s">
        <v>118</v>
      </c>
    </row>
    <row r="186" spans="1:10" ht="12" customHeight="1">
      <c r="A186" s="41" t="s">
        <v>118</v>
      </c>
      <c r="B186" s="1" t="s">
        <v>77</v>
      </c>
      <c r="C186" s="10">
        <v>83</v>
      </c>
      <c r="D186" s="10" t="s">
        <v>127</v>
      </c>
      <c r="E186" s="10">
        <v>79</v>
      </c>
      <c r="F186" s="26">
        <v>4</v>
      </c>
      <c r="G186" t="s">
        <v>118</v>
      </c>
      <c r="I186" t="s">
        <v>118</v>
      </c>
      <c r="J186" t="s">
        <v>118</v>
      </c>
    </row>
    <row r="187" spans="1:10" ht="12" customHeight="1">
      <c r="A187" s="41" t="s">
        <v>118</v>
      </c>
      <c r="B187" s="1" t="s">
        <v>78</v>
      </c>
      <c r="C187" s="10">
        <v>84</v>
      </c>
      <c r="D187" s="10">
        <v>3</v>
      </c>
      <c r="E187" s="10">
        <v>78</v>
      </c>
      <c r="F187" s="26">
        <v>3</v>
      </c>
      <c r="G187" t="s">
        <v>118</v>
      </c>
      <c r="I187" t="s">
        <v>118</v>
      </c>
      <c r="J187" t="s">
        <v>118</v>
      </c>
    </row>
    <row r="188" spans="1:10" ht="12" customHeight="1">
      <c r="A188" s="41" t="s">
        <v>118</v>
      </c>
      <c r="B188" s="1" t="s">
        <v>79</v>
      </c>
      <c r="C188" s="10">
        <v>389</v>
      </c>
      <c r="D188" s="10">
        <v>14</v>
      </c>
      <c r="E188" s="10">
        <v>347</v>
      </c>
      <c r="F188" s="26">
        <v>28</v>
      </c>
      <c r="G188" t="s">
        <v>118</v>
      </c>
      <c r="I188" t="s">
        <v>118</v>
      </c>
      <c r="J188" t="s">
        <v>118</v>
      </c>
    </row>
    <row r="189" spans="1:10" ht="12" customHeight="1">
      <c r="A189" s="41" t="s">
        <v>118</v>
      </c>
      <c r="B189" s="1" t="s">
        <v>80</v>
      </c>
      <c r="C189" s="10">
        <v>79</v>
      </c>
      <c r="D189" s="10">
        <v>3</v>
      </c>
      <c r="E189" s="10">
        <v>72</v>
      </c>
      <c r="F189" s="26">
        <v>4</v>
      </c>
      <c r="G189" t="s">
        <v>118</v>
      </c>
      <c r="I189" t="s">
        <v>118</v>
      </c>
      <c r="J189" t="s">
        <v>118</v>
      </c>
    </row>
    <row r="190" spans="1:10" ht="12" customHeight="1">
      <c r="A190" s="41" t="s">
        <v>118</v>
      </c>
      <c r="B190" s="1" t="s">
        <v>81</v>
      </c>
      <c r="C190" s="10">
        <v>76</v>
      </c>
      <c r="D190" s="10">
        <v>4</v>
      </c>
      <c r="E190" s="10">
        <v>67</v>
      </c>
      <c r="F190" s="26">
        <v>5</v>
      </c>
      <c r="G190" t="s">
        <v>118</v>
      </c>
      <c r="I190" t="s">
        <v>118</v>
      </c>
      <c r="J190" t="s">
        <v>118</v>
      </c>
    </row>
    <row r="191" spans="1:10" ht="12" customHeight="1">
      <c r="A191" s="41" t="s">
        <v>118</v>
      </c>
      <c r="B191" s="1" t="s">
        <v>82</v>
      </c>
      <c r="C191" s="10">
        <v>91</v>
      </c>
      <c r="D191" s="10">
        <v>1</v>
      </c>
      <c r="E191" s="10">
        <v>85</v>
      </c>
      <c r="F191" s="26">
        <v>5</v>
      </c>
      <c r="G191" t="s">
        <v>118</v>
      </c>
      <c r="I191" t="s">
        <v>118</v>
      </c>
      <c r="J191" t="s">
        <v>118</v>
      </c>
    </row>
    <row r="192" spans="1:10" ht="12" customHeight="1">
      <c r="A192" s="41" t="s">
        <v>118</v>
      </c>
      <c r="B192" s="1" t="s">
        <v>83</v>
      </c>
      <c r="C192" s="10">
        <v>63</v>
      </c>
      <c r="D192" s="10">
        <v>3</v>
      </c>
      <c r="E192" s="10">
        <v>54</v>
      </c>
      <c r="F192" s="26">
        <v>6</v>
      </c>
      <c r="G192" t="s">
        <v>118</v>
      </c>
      <c r="I192" t="s">
        <v>118</v>
      </c>
      <c r="J192" t="s">
        <v>118</v>
      </c>
    </row>
    <row r="193" spans="1:10" ht="12" customHeight="1">
      <c r="A193" s="41" t="s">
        <v>118</v>
      </c>
      <c r="B193" s="1" t="s">
        <v>84</v>
      </c>
      <c r="C193" s="10">
        <v>80</v>
      </c>
      <c r="D193" s="10">
        <v>3</v>
      </c>
      <c r="E193" s="10">
        <v>69</v>
      </c>
      <c r="F193" s="26">
        <v>8</v>
      </c>
      <c r="G193" t="s">
        <v>118</v>
      </c>
      <c r="I193" t="s">
        <v>118</v>
      </c>
      <c r="J193" t="s">
        <v>118</v>
      </c>
    </row>
    <row r="194" spans="1:10" ht="12" customHeight="1">
      <c r="A194" s="41" t="s">
        <v>118</v>
      </c>
      <c r="B194" s="1" t="s">
        <v>85</v>
      </c>
      <c r="C194" s="10">
        <v>353</v>
      </c>
      <c r="D194" s="10">
        <v>10</v>
      </c>
      <c r="E194" s="10">
        <v>321</v>
      </c>
      <c r="F194" s="26">
        <v>22</v>
      </c>
      <c r="G194" t="s">
        <v>118</v>
      </c>
      <c r="I194" t="s">
        <v>118</v>
      </c>
      <c r="J194" t="s">
        <v>118</v>
      </c>
    </row>
    <row r="195" spans="1:10" ht="12" customHeight="1">
      <c r="A195" s="41" t="s">
        <v>118</v>
      </c>
      <c r="B195" s="1" t="s">
        <v>86</v>
      </c>
      <c r="C195" s="10">
        <v>91</v>
      </c>
      <c r="D195" s="10">
        <v>1</v>
      </c>
      <c r="E195" s="10">
        <v>87</v>
      </c>
      <c r="F195" s="26">
        <v>3</v>
      </c>
      <c r="G195" t="s">
        <v>118</v>
      </c>
      <c r="I195" t="s">
        <v>118</v>
      </c>
      <c r="J195" t="s">
        <v>118</v>
      </c>
    </row>
    <row r="196" spans="1:10" ht="12" customHeight="1">
      <c r="A196" s="41" t="s">
        <v>118</v>
      </c>
      <c r="B196" s="1" t="s">
        <v>87</v>
      </c>
      <c r="C196" s="10">
        <v>85</v>
      </c>
      <c r="D196" s="10">
        <v>3</v>
      </c>
      <c r="E196" s="10">
        <v>76</v>
      </c>
      <c r="F196" s="26">
        <v>6</v>
      </c>
      <c r="G196" t="s">
        <v>118</v>
      </c>
      <c r="I196" t="s">
        <v>118</v>
      </c>
      <c r="J196" t="s">
        <v>118</v>
      </c>
    </row>
    <row r="197" spans="1:10" ht="12" customHeight="1">
      <c r="A197" s="41" t="s">
        <v>118</v>
      </c>
      <c r="B197" s="1" t="s">
        <v>88</v>
      </c>
      <c r="C197" s="10">
        <v>73</v>
      </c>
      <c r="D197" s="10">
        <v>2</v>
      </c>
      <c r="E197" s="10">
        <v>68</v>
      </c>
      <c r="F197" s="26">
        <v>3</v>
      </c>
      <c r="G197" t="s">
        <v>118</v>
      </c>
      <c r="I197" t="s">
        <v>118</v>
      </c>
      <c r="J197" t="s">
        <v>118</v>
      </c>
    </row>
    <row r="198" spans="1:10" ht="12" customHeight="1">
      <c r="A198" s="41" t="s">
        <v>118</v>
      </c>
      <c r="B198" s="1" t="s">
        <v>89</v>
      </c>
      <c r="C198" s="10">
        <v>57</v>
      </c>
      <c r="D198" s="10">
        <v>4</v>
      </c>
      <c r="E198" s="10">
        <v>50</v>
      </c>
      <c r="F198" s="26">
        <v>3</v>
      </c>
      <c r="G198" t="s">
        <v>118</v>
      </c>
      <c r="I198" t="s">
        <v>118</v>
      </c>
      <c r="J198" t="s">
        <v>118</v>
      </c>
    </row>
    <row r="199" spans="1:10" ht="12" customHeight="1">
      <c r="A199" s="41" t="s">
        <v>118</v>
      </c>
      <c r="B199" s="1" t="s">
        <v>90</v>
      </c>
      <c r="C199" s="10">
        <v>47</v>
      </c>
      <c r="D199" s="10" t="s">
        <v>127</v>
      </c>
      <c r="E199" s="10">
        <v>40</v>
      </c>
      <c r="F199" s="26">
        <v>7</v>
      </c>
      <c r="G199" t="s">
        <v>118</v>
      </c>
      <c r="I199" t="s">
        <v>118</v>
      </c>
      <c r="J199" t="s">
        <v>118</v>
      </c>
    </row>
    <row r="200" spans="1:10" ht="12" customHeight="1">
      <c r="A200" s="41" t="s">
        <v>118</v>
      </c>
      <c r="B200" s="1" t="s">
        <v>91</v>
      </c>
      <c r="C200" s="10">
        <v>266</v>
      </c>
      <c r="D200" s="10">
        <v>16</v>
      </c>
      <c r="E200" s="10">
        <v>233</v>
      </c>
      <c r="F200" s="26">
        <v>17</v>
      </c>
      <c r="G200" t="s">
        <v>118</v>
      </c>
      <c r="I200" t="s">
        <v>118</v>
      </c>
      <c r="J200" t="s">
        <v>118</v>
      </c>
    </row>
    <row r="201" spans="1:10" ht="12" customHeight="1">
      <c r="A201" s="41" t="s">
        <v>118</v>
      </c>
      <c r="B201" s="1" t="s">
        <v>92</v>
      </c>
      <c r="C201" s="10">
        <v>46</v>
      </c>
      <c r="D201" s="10">
        <v>3</v>
      </c>
      <c r="E201" s="10">
        <v>39</v>
      </c>
      <c r="F201" s="26">
        <v>4</v>
      </c>
      <c r="G201" t="s">
        <v>118</v>
      </c>
      <c r="I201" t="s">
        <v>118</v>
      </c>
      <c r="J201" t="s">
        <v>118</v>
      </c>
    </row>
    <row r="202" spans="1:10" ht="12" customHeight="1">
      <c r="A202" s="41" t="s">
        <v>118</v>
      </c>
      <c r="B202" s="1" t="s">
        <v>93</v>
      </c>
      <c r="C202" s="10">
        <v>56</v>
      </c>
      <c r="D202" s="10">
        <v>4</v>
      </c>
      <c r="E202" s="10">
        <v>50</v>
      </c>
      <c r="F202" s="26">
        <v>2</v>
      </c>
      <c r="G202" t="s">
        <v>118</v>
      </c>
      <c r="I202" t="s">
        <v>118</v>
      </c>
      <c r="J202" t="s">
        <v>118</v>
      </c>
    </row>
    <row r="203" spans="1:10" ht="12" customHeight="1">
      <c r="A203" s="41" t="s">
        <v>118</v>
      </c>
      <c r="B203" s="1" t="s">
        <v>94</v>
      </c>
      <c r="C203" s="10">
        <v>53</v>
      </c>
      <c r="D203" s="10">
        <v>3</v>
      </c>
      <c r="E203" s="10">
        <v>48</v>
      </c>
      <c r="F203" s="26">
        <v>2</v>
      </c>
      <c r="G203" t="s">
        <v>118</v>
      </c>
      <c r="I203" t="s">
        <v>118</v>
      </c>
      <c r="J203" t="s">
        <v>118</v>
      </c>
    </row>
    <row r="204" spans="1:10" ht="12" customHeight="1">
      <c r="A204" s="41" t="s">
        <v>118</v>
      </c>
      <c r="B204" s="1" t="s">
        <v>95</v>
      </c>
      <c r="C204" s="10">
        <v>45</v>
      </c>
      <c r="D204" s="10">
        <v>4</v>
      </c>
      <c r="E204" s="10">
        <v>39</v>
      </c>
      <c r="F204" s="26">
        <v>2</v>
      </c>
      <c r="G204" t="s">
        <v>118</v>
      </c>
      <c r="I204" t="s">
        <v>118</v>
      </c>
      <c r="J204" t="s">
        <v>118</v>
      </c>
    </row>
    <row r="205" spans="1:10" ht="12" customHeight="1">
      <c r="A205" s="41" t="s">
        <v>118</v>
      </c>
      <c r="B205" s="1" t="s">
        <v>96</v>
      </c>
      <c r="C205" s="10">
        <v>66</v>
      </c>
      <c r="D205" s="10">
        <v>2</v>
      </c>
      <c r="E205" s="10">
        <v>57</v>
      </c>
      <c r="F205" s="26">
        <v>7</v>
      </c>
      <c r="G205" t="s">
        <v>118</v>
      </c>
      <c r="I205" t="s">
        <v>118</v>
      </c>
      <c r="J205" t="s">
        <v>118</v>
      </c>
    </row>
    <row r="206" spans="1:10" ht="12" customHeight="1">
      <c r="A206" s="41" t="s">
        <v>118</v>
      </c>
      <c r="B206" s="1" t="s">
        <v>97</v>
      </c>
      <c r="C206" s="10">
        <v>157</v>
      </c>
      <c r="D206" s="10">
        <v>4</v>
      </c>
      <c r="E206" s="10">
        <v>143</v>
      </c>
      <c r="F206" s="26">
        <v>10</v>
      </c>
      <c r="G206" t="s">
        <v>118</v>
      </c>
      <c r="I206" t="s">
        <v>118</v>
      </c>
      <c r="J206" t="s">
        <v>118</v>
      </c>
    </row>
    <row r="207" spans="1:10" ht="12" customHeight="1">
      <c r="A207" s="41" t="s">
        <v>118</v>
      </c>
      <c r="B207" s="1" t="s">
        <v>98</v>
      </c>
      <c r="C207" s="10">
        <v>32</v>
      </c>
      <c r="D207" s="10">
        <v>2</v>
      </c>
      <c r="E207" s="10">
        <v>29</v>
      </c>
      <c r="F207" s="26">
        <v>1</v>
      </c>
      <c r="G207" t="s">
        <v>118</v>
      </c>
      <c r="I207" t="s">
        <v>118</v>
      </c>
      <c r="J207" t="s">
        <v>118</v>
      </c>
    </row>
    <row r="208" spans="1:10" ht="12" customHeight="1">
      <c r="A208" s="41" t="s">
        <v>118</v>
      </c>
      <c r="B208" s="1" t="s">
        <v>99</v>
      </c>
      <c r="C208" s="10">
        <v>34</v>
      </c>
      <c r="D208" s="10">
        <v>1</v>
      </c>
      <c r="E208" s="10">
        <v>31</v>
      </c>
      <c r="F208" s="26">
        <v>2</v>
      </c>
      <c r="G208" t="s">
        <v>118</v>
      </c>
      <c r="I208" t="s">
        <v>118</v>
      </c>
      <c r="J208" t="s">
        <v>118</v>
      </c>
    </row>
    <row r="209" spans="1:10" ht="12" customHeight="1">
      <c r="A209" s="41" t="s">
        <v>118</v>
      </c>
      <c r="B209" s="1" t="s">
        <v>100</v>
      </c>
      <c r="C209" s="10">
        <v>32</v>
      </c>
      <c r="D209" s="10" t="s">
        <v>127</v>
      </c>
      <c r="E209" s="10">
        <v>27</v>
      </c>
      <c r="F209" s="26">
        <v>5</v>
      </c>
      <c r="G209" t="s">
        <v>118</v>
      </c>
      <c r="I209" t="s">
        <v>118</v>
      </c>
      <c r="J209" t="s">
        <v>118</v>
      </c>
    </row>
    <row r="210" spans="1:10" ht="12" customHeight="1">
      <c r="A210" s="41" t="s">
        <v>118</v>
      </c>
      <c r="B210" s="1" t="s">
        <v>101</v>
      </c>
      <c r="C210" s="10">
        <v>24</v>
      </c>
      <c r="D210" s="10" t="s">
        <v>127</v>
      </c>
      <c r="E210" s="10">
        <v>24</v>
      </c>
      <c r="F210" s="26" t="s">
        <v>127</v>
      </c>
      <c r="G210" t="s">
        <v>118</v>
      </c>
      <c r="I210" t="s">
        <v>118</v>
      </c>
      <c r="J210" t="s">
        <v>118</v>
      </c>
    </row>
    <row r="211" spans="1:10" ht="12" customHeight="1">
      <c r="A211" s="41" t="s">
        <v>118</v>
      </c>
      <c r="B211" s="1" t="s">
        <v>102</v>
      </c>
      <c r="C211" s="10">
        <v>35</v>
      </c>
      <c r="D211" s="10">
        <v>1</v>
      </c>
      <c r="E211" s="10">
        <v>32</v>
      </c>
      <c r="F211" s="26">
        <v>2</v>
      </c>
      <c r="G211" t="s">
        <v>118</v>
      </c>
      <c r="I211" t="s">
        <v>118</v>
      </c>
      <c r="J211" t="s">
        <v>118</v>
      </c>
    </row>
    <row r="212" spans="1:10" ht="12" customHeight="1">
      <c r="A212" s="41" t="s">
        <v>118</v>
      </c>
      <c r="B212" s="1" t="s">
        <v>103</v>
      </c>
      <c r="C212" s="10">
        <v>116</v>
      </c>
      <c r="D212" s="10">
        <v>7</v>
      </c>
      <c r="E212" s="10">
        <v>101</v>
      </c>
      <c r="F212" s="26">
        <v>8</v>
      </c>
      <c r="G212" t="s">
        <v>118</v>
      </c>
      <c r="I212" t="s">
        <v>118</v>
      </c>
      <c r="J212" t="s">
        <v>118</v>
      </c>
    </row>
    <row r="213" spans="1:10" ht="12" customHeight="1">
      <c r="A213" s="41" t="s">
        <v>118</v>
      </c>
      <c r="B213" s="1" t="s">
        <v>104</v>
      </c>
      <c r="C213" s="10">
        <v>25</v>
      </c>
      <c r="D213" s="10">
        <v>4</v>
      </c>
      <c r="E213" s="10">
        <v>20</v>
      </c>
      <c r="F213" s="26">
        <v>1</v>
      </c>
      <c r="G213" t="s">
        <v>118</v>
      </c>
      <c r="I213" t="s">
        <v>118</v>
      </c>
      <c r="J213" t="s">
        <v>118</v>
      </c>
    </row>
    <row r="214" spans="1:10" ht="12" customHeight="1">
      <c r="A214" s="41" t="s">
        <v>118</v>
      </c>
      <c r="B214" s="1" t="s">
        <v>105</v>
      </c>
      <c r="C214" s="10">
        <v>26</v>
      </c>
      <c r="D214" s="10">
        <v>1</v>
      </c>
      <c r="E214" s="10">
        <v>22</v>
      </c>
      <c r="F214" s="26">
        <v>3</v>
      </c>
      <c r="G214" t="s">
        <v>118</v>
      </c>
      <c r="I214" t="s">
        <v>118</v>
      </c>
      <c r="J214" t="s">
        <v>118</v>
      </c>
    </row>
    <row r="215" spans="1:10" ht="12" customHeight="1">
      <c r="A215" s="41" t="s">
        <v>118</v>
      </c>
      <c r="B215" s="1" t="s">
        <v>106</v>
      </c>
      <c r="C215" s="10">
        <v>26</v>
      </c>
      <c r="D215" s="10">
        <v>2</v>
      </c>
      <c r="E215" s="10">
        <v>24</v>
      </c>
      <c r="F215" s="26" t="s">
        <v>127</v>
      </c>
      <c r="G215" t="s">
        <v>118</v>
      </c>
      <c r="I215" t="s">
        <v>118</v>
      </c>
      <c r="J215" t="s">
        <v>118</v>
      </c>
    </row>
    <row r="216" spans="1:10" ht="12" customHeight="1">
      <c r="A216" s="41" t="s">
        <v>118</v>
      </c>
      <c r="B216" s="1" t="s">
        <v>107</v>
      </c>
      <c r="C216" s="10">
        <v>23</v>
      </c>
      <c r="D216" s="10" t="s">
        <v>127</v>
      </c>
      <c r="E216" s="10">
        <v>20</v>
      </c>
      <c r="F216" s="26">
        <v>3</v>
      </c>
      <c r="G216" t="s">
        <v>118</v>
      </c>
      <c r="I216" t="s">
        <v>118</v>
      </c>
      <c r="J216" t="s">
        <v>118</v>
      </c>
    </row>
    <row r="217" spans="1:10" ht="12" customHeight="1">
      <c r="A217" s="41" t="s">
        <v>118</v>
      </c>
      <c r="B217" s="1" t="s">
        <v>108</v>
      </c>
      <c r="C217" s="10">
        <v>16</v>
      </c>
      <c r="D217" s="10" t="s">
        <v>127</v>
      </c>
      <c r="E217" s="10">
        <v>15</v>
      </c>
      <c r="F217" s="26">
        <v>1</v>
      </c>
      <c r="G217" t="s">
        <v>118</v>
      </c>
      <c r="I217" t="s">
        <v>118</v>
      </c>
      <c r="J217" t="s">
        <v>118</v>
      </c>
    </row>
    <row r="218" spans="1:10" ht="12" customHeight="1">
      <c r="A218" s="41" t="s">
        <v>118</v>
      </c>
      <c r="B218" s="1" t="s">
        <v>109</v>
      </c>
      <c r="C218" s="10">
        <v>68</v>
      </c>
      <c r="D218" s="10">
        <v>8</v>
      </c>
      <c r="E218" s="10">
        <v>56</v>
      </c>
      <c r="F218" s="26">
        <v>4</v>
      </c>
      <c r="G218" t="s">
        <v>118</v>
      </c>
      <c r="I218" t="s">
        <v>118</v>
      </c>
      <c r="J218" t="s">
        <v>118</v>
      </c>
    </row>
    <row r="219" spans="1:10" ht="12" customHeight="1">
      <c r="A219" s="41" t="s">
        <v>118</v>
      </c>
      <c r="B219" s="1" t="s">
        <v>110</v>
      </c>
      <c r="C219" s="10">
        <v>24</v>
      </c>
      <c r="D219" s="10">
        <v>3</v>
      </c>
      <c r="E219" s="10">
        <v>19</v>
      </c>
      <c r="F219" s="26">
        <v>2</v>
      </c>
      <c r="G219" t="s">
        <v>118</v>
      </c>
      <c r="I219" t="s">
        <v>118</v>
      </c>
      <c r="J219" t="s">
        <v>118</v>
      </c>
    </row>
    <row r="220" spans="1:10" ht="12" customHeight="1">
      <c r="A220" s="41" t="s">
        <v>118</v>
      </c>
      <c r="B220" s="1" t="s">
        <v>111</v>
      </c>
      <c r="C220" s="10">
        <v>16</v>
      </c>
      <c r="D220" s="10">
        <v>2</v>
      </c>
      <c r="E220" s="10">
        <v>13</v>
      </c>
      <c r="F220" s="26">
        <v>1</v>
      </c>
      <c r="G220" t="s">
        <v>118</v>
      </c>
      <c r="I220" t="s">
        <v>118</v>
      </c>
      <c r="J220" t="s">
        <v>118</v>
      </c>
    </row>
    <row r="221" spans="1:10" ht="12" customHeight="1">
      <c r="A221" s="41" t="s">
        <v>118</v>
      </c>
      <c r="B221" s="1" t="s">
        <v>112</v>
      </c>
      <c r="C221" s="10">
        <v>7</v>
      </c>
      <c r="D221" s="10" t="s">
        <v>127</v>
      </c>
      <c r="E221" s="10">
        <v>7</v>
      </c>
      <c r="F221" s="26" t="s">
        <v>127</v>
      </c>
      <c r="G221" t="s">
        <v>118</v>
      </c>
      <c r="I221" t="s">
        <v>118</v>
      </c>
      <c r="J221" t="s">
        <v>118</v>
      </c>
    </row>
    <row r="222" spans="1:10" ht="12" customHeight="1">
      <c r="A222" s="41" t="s">
        <v>118</v>
      </c>
      <c r="B222" s="1" t="s">
        <v>113</v>
      </c>
      <c r="C222" s="10">
        <v>11</v>
      </c>
      <c r="D222" s="10">
        <v>2</v>
      </c>
      <c r="E222" s="10">
        <v>8</v>
      </c>
      <c r="F222" s="26">
        <v>1</v>
      </c>
      <c r="G222" t="s">
        <v>118</v>
      </c>
      <c r="I222" t="s">
        <v>118</v>
      </c>
      <c r="J222" t="s">
        <v>118</v>
      </c>
    </row>
    <row r="223" spans="1:10" ht="12" customHeight="1">
      <c r="A223" s="41" t="s">
        <v>118</v>
      </c>
      <c r="B223" s="1" t="s">
        <v>114</v>
      </c>
      <c r="C223" s="10">
        <v>10</v>
      </c>
      <c r="D223" s="10">
        <v>1</v>
      </c>
      <c r="E223" s="10">
        <v>9</v>
      </c>
      <c r="F223" s="26" t="s">
        <v>127</v>
      </c>
      <c r="G223" t="s">
        <v>118</v>
      </c>
      <c r="I223" t="s">
        <v>118</v>
      </c>
      <c r="J223" t="s">
        <v>118</v>
      </c>
    </row>
    <row r="224" spans="1:10" ht="12" customHeight="1">
      <c r="A224" s="41" t="s">
        <v>118</v>
      </c>
      <c r="B224" s="1" t="s">
        <v>115</v>
      </c>
      <c r="C224" s="10">
        <v>50</v>
      </c>
      <c r="D224" s="10">
        <v>6</v>
      </c>
      <c r="E224" s="10">
        <v>37</v>
      </c>
      <c r="F224" s="26">
        <v>7</v>
      </c>
      <c r="G224" t="s">
        <v>118</v>
      </c>
      <c r="I224" t="s">
        <v>118</v>
      </c>
      <c r="J224" t="s">
        <v>118</v>
      </c>
    </row>
    <row r="225" spans="1:10" ht="12" customHeight="1">
      <c r="A225" s="40" t="s">
        <v>117</v>
      </c>
      <c r="B225" s="4" t="s">
        <v>118</v>
      </c>
      <c r="C225" s="3">
        <v>10479</v>
      </c>
      <c r="D225" s="3">
        <v>3199</v>
      </c>
      <c r="E225" s="3">
        <v>6494</v>
      </c>
      <c r="F225" s="25">
        <v>786</v>
      </c>
    </row>
    <row r="226" spans="1:10" ht="12" customHeight="1">
      <c r="A226" s="41" t="s">
        <v>118</v>
      </c>
      <c r="B226" s="1" t="s">
        <v>7</v>
      </c>
      <c r="C226" s="10">
        <v>775</v>
      </c>
      <c r="D226" s="10">
        <v>250</v>
      </c>
      <c r="E226" s="10">
        <v>45</v>
      </c>
      <c r="F226" s="26">
        <v>480</v>
      </c>
      <c r="G226" t="s">
        <v>118</v>
      </c>
      <c r="I226" t="s">
        <v>118</v>
      </c>
      <c r="J226" t="s">
        <v>118</v>
      </c>
    </row>
    <row r="227" spans="1:10" ht="12" customHeight="1">
      <c r="A227" s="41" t="s">
        <v>118</v>
      </c>
      <c r="B227" s="1" t="s">
        <v>8</v>
      </c>
      <c r="C227" s="10">
        <v>162</v>
      </c>
      <c r="D227" s="10">
        <v>8</v>
      </c>
      <c r="E227" s="10">
        <v>15</v>
      </c>
      <c r="F227" s="26">
        <v>139</v>
      </c>
      <c r="G227" t="s">
        <v>118</v>
      </c>
      <c r="I227" t="s">
        <v>118</v>
      </c>
      <c r="J227" t="s">
        <v>118</v>
      </c>
    </row>
    <row r="228" spans="1:10" ht="12" customHeight="1">
      <c r="A228" s="41" t="s">
        <v>118</v>
      </c>
      <c r="B228" s="1" t="s">
        <v>9</v>
      </c>
      <c r="C228" s="10">
        <v>146</v>
      </c>
      <c r="D228" s="10">
        <v>10</v>
      </c>
      <c r="E228" s="10">
        <v>9</v>
      </c>
      <c r="F228" s="26">
        <v>127</v>
      </c>
      <c r="G228" t="s">
        <v>118</v>
      </c>
      <c r="I228" t="s">
        <v>118</v>
      </c>
      <c r="J228" t="s">
        <v>118</v>
      </c>
    </row>
    <row r="229" spans="1:10" ht="12" customHeight="1">
      <c r="A229" s="41" t="s">
        <v>118</v>
      </c>
      <c r="B229" s="1" t="s">
        <v>10</v>
      </c>
      <c r="C229" s="10">
        <v>161</v>
      </c>
      <c r="D229" s="10">
        <v>16</v>
      </c>
      <c r="E229" s="10">
        <v>12</v>
      </c>
      <c r="F229" s="26">
        <v>133</v>
      </c>
      <c r="G229" t="s">
        <v>118</v>
      </c>
      <c r="I229" t="s">
        <v>118</v>
      </c>
      <c r="J229" t="s">
        <v>118</v>
      </c>
    </row>
    <row r="230" spans="1:10" ht="12" customHeight="1">
      <c r="A230" s="41" t="s">
        <v>118</v>
      </c>
      <c r="B230" s="1" t="s">
        <v>11</v>
      </c>
      <c r="C230" s="10">
        <v>153</v>
      </c>
      <c r="D230" s="10">
        <v>73</v>
      </c>
      <c r="E230" s="10">
        <v>8</v>
      </c>
      <c r="F230" s="26">
        <v>72</v>
      </c>
      <c r="G230" t="s">
        <v>118</v>
      </c>
      <c r="I230" t="s">
        <v>118</v>
      </c>
      <c r="J230" t="s">
        <v>118</v>
      </c>
    </row>
    <row r="231" spans="1:10" ht="12" customHeight="1">
      <c r="A231" s="41" t="s">
        <v>118</v>
      </c>
      <c r="B231" s="1" t="s">
        <v>12</v>
      </c>
      <c r="C231" s="10">
        <v>153</v>
      </c>
      <c r="D231" s="10">
        <v>143</v>
      </c>
      <c r="E231" s="10">
        <v>1</v>
      </c>
      <c r="F231" s="26">
        <v>9</v>
      </c>
      <c r="G231" t="s">
        <v>118</v>
      </c>
      <c r="I231" t="s">
        <v>118</v>
      </c>
      <c r="J231" t="s">
        <v>118</v>
      </c>
    </row>
    <row r="232" spans="1:10" ht="12" customHeight="1">
      <c r="A232" s="41" t="s">
        <v>118</v>
      </c>
      <c r="B232" s="1" t="s">
        <v>13</v>
      </c>
      <c r="C232" s="10">
        <v>882</v>
      </c>
      <c r="D232" s="10">
        <v>860</v>
      </c>
      <c r="E232" s="10">
        <v>14</v>
      </c>
      <c r="F232" s="26">
        <v>8</v>
      </c>
      <c r="G232" t="s">
        <v>118</v>
      </c>
      <c r="I232" t="s">
        <v>118</v>
      </c>
      <c r="J232" t="s">
        <v>118</v>
      </c>
    </row>
    <row r="233" spans="1:10" ht="12" customHeight="1">
      <c r="A233" s="41" t="s">
        <v>118</v>
      </c>
      <c r="B233" s="1" t="s">
        <v>14</v>
      </c>
      <c r="C233" s="10">
        <v>161</v>
      </c>
      <c r="D233" s="10">
        <v>148</v>
      </c>
      <c r="E233" s="10">
        <v>6</v>
      </c>
      <c r="F233" s="26">
        <v>7</v>
      </c>
      <c r="G233" t="s">
        <v>118</v>
      </c>
      <c r="I233" t="s">
        <v>118</v>
      </c>
      <c r="J233" t="s">
        <v>118</v>
      </c>
    </row>
    <row r="234" spans="1:10" ht="12" customHeight="1">
      <c r="A234" s="41" t="s">
        <v>118</v>
      </c>
      <c r="B234" s="1" t="s">
        <v>15</v>
      </c>
      <c r="C234" s="10">
        <v>173</v>
      </c>
      <c r="D234" s="10">
        <v>171</v>
      </c>
      <c r="E234" s="10">
        <v>2</v>
      </c>
      <c r="F234" s="26" t="s">
        <v>127</v>
      </c>
      <c r="G234" t="s">
        <v>118</v>
      </c>
      <c r="I234" t="s">
        <v>118</v>
      </c>
      <c r="J234" t="s">
        <v>118</v>
      </c>
    </row>
    <row r="235" spans="1:10" ht="12" customHeight="1">
      <c r="A235" s="41" t="s">
        <v>118</v>
      </c>
      <c r="B235" s="1" t="s">
        <v>16</v>
      </c>
      <c r="C235" s="10">
        <v>195</v>
      </c>
      <c r="D235" s="10">
        <v>189</v>
      </c>
      <c r="E235" s="10">
        <v>5</v>
      </c>
      <c r="F235" s="26">
        <v>1</v>
      </c>
      <c r="G235" t="s">
        <v>118</v>
      </c>
      <c r="I235" t="s">
        <v>118</v>
      </c>
      <c r="J235" t="s">
        <v>118</v>
      </c>
    </row>
    <row r="236" spans="1:10" ht="12" customHeight="1">
      <c r="A236" s="41" t="s">
        <v>118</v>
      </c>
      <c r="B236" s="1" t="s">
        <v>17</v>
      </c>
      <c r="C236" s="10">
        <v>161</v>
      </c>
      <c r="D236" s="10">
        <v>161</v>
      </c>
      <c r="E236" s="10" t="s">
        <v>127</v>
      </c>
      <c r="F236" s="26" t="s">
        <v>127</v>
      </c>
      <c r="G236" t="s">
        <v>118</v>
      </c>
      <c r="I236" t="s">
        <v>118</v>
      </c>
      <c r="J236" t="s">
        <v>118</v>
      </c>
    </row>
    <row r="237" spans="1:10" ht="12" customHeight="1">
      <c r="A237" s="41" t="s">
        <v>118</v>
      </c>
      <c r="B237" s="1" t="s">
        <v>18</v>
      </c>
      <c r="C237" s="10">
        <v>192</v>
      </c>
      <c r="D237" s="10">
        <v>191</v>
      </c>
      <c r="E237" s="10">
        <v>1</v>
      </c>
      <c r="F237" s="26" t="s">
        <v>127</v>
      </c>
      <c r="G237" t="s">
        <v>118</v>
      </c>
      <c r="I237" t="s">
        <v>118</v>
      </c>
      <c r="J237" t="s">
        <v>118</v>
      </c>
    </row>
    <row r="238" spans="1:10" ht="12" customHeight="1">
      <c r="A238" s="41" t="s">
        <v>118</v>
      </c>
      <c r="B238" s="1" t="s">
        <v>19</v>
      </c>
      <c r="C238" s="10">
        <v>957</v>
      </c>
      <c r="D238" s="10">
        <v>903</v>
      </c>
      <c r="E238" s="10">
        <v>44</v>
      </c>
      <c r="F238" s="26">
        <v>10</v>
      </c>
      <c r="G238" t="s">
        <v>118</v>
      </c>
      <c r="I238" t="s">
        <v>118</v>
      </c>
      <c r="J238" t="s">
        <v>118</v>
      </c>
    </row>
    <row r="239" spans="1:10" ht="12" customHeight="1">
      <c r="A239" s="41" t="s">
        <v>118</v>
      </c>
      <c r="B239" s="1" t="s">
        <v>20</v>
      </c>
      <c r="C239" s="10">
        <v>189</v>
      </c>
      <c r="D239" s="10">
        <v>185</v>
      </c>
      <c r="E239" s="10">
        <v>2</v>
      </c>
      <c r="F239" s="26">
        <v>2</v>
      </c>
      <c r="G239" t="s">
        <v>118</v>
      </c>
      <c r="I239" t="s">
        <v>118</v>
      </c>
      <c r="J239" t="s">
        <v>118</v>
      </c>
    </row>
    <row r="240" spans="1:10" ht="12" customHeight="1">
      <c r="A240" s="41" t="s">
        <v>118</v>
      </c>
      <c r="B240" s="1" t="s">
        <v>21</v>
      </c>
      <c r="C240" s="10">
        <v>180</v>
      </c>
      <c r="D240" s="10">
        <v>175</v>
      </c>
      <c r="E240" s="10">
        <v>1</v>
      </c>
      <c r="F240" s="26">
        <v>4</v>
      </c>
      <c r="G240" t="s">
        <v>118</v>
      </c>
      <c r="I240" t="s">
        <v>118</v>
      </c>
      <c r="J240" t="s">
        <v>118</v>
      </c>
    </row>
    <row r="241" spans="1:10" ht="12" customHeight="1">
      <c r="A241" s="41" t="s">
        <v>118</v>
      </c>
      <c r="B241" s="1" t="s">
        <v>22</v>
      </c>
      <c r="C241" s="10">
        <v>208</v>
      </c>
      <c r="D241" s="10">
        <v>199</v>
      </c>
      <c r="E241" s="10">
        <v>8</v>
      </c>
      <c r="F241" s="26">
        <v>1</v>
      </c>
      <c r="G241" t="s">
        <v>118</v>
      </c>
      <c r="I241" t="s">
        <v>118</v>
      </c>
      <c r="J241" t="s">
        <v>118</v>
      </c>
    </row>
    <row r="242" spans="1:10" ht="12" customHeight="1">
      <c r="A242" s="41" t="s">
        <v>118</v>
      </c>
      <c r="B242" s="1" t="s">
        <v>23</v>
      </c>
      <c r="C242" s="10">
        <v>198</v>
      </c>
      <c r="D242" s="10">
        <v>181</v>
      </c>
      <c r="E242" s="10">
        <v>16</v>
      </c>
      <c r="F242" s="26">
        <v>1</v>
      </c>
      <c r="G242" t="s">
        <v>118</v>
      </c>
      <c r="I242" t="s">
        <v>118</v>
      </c>
      <c r="J242" t="s">
        <v>118</v>
      </c>
    </row>
    <row r="243" spans="1:10" ht="12" customHeight="1">
      <c r="A243" s="41" t="s">
        <v>118</v>
      </c>
      <c r="B243" s="1" t="s">
        <v>24</v>
      </c>
      <c r="C243" s="10">
        <v>182</v>
      </c>
      <c r="D243" s="10">
        <v>163</v>
      </c>
      <c r="E243" s="10">
        <v>17</v>
      </c>
      <c r="F243" s="26">
        <v>2</v>
      </c>
      <c r="G243" t="s">
        <v>118</v>
      </c>
      <c r="I243" t="s">
        <v>118</v>
      </c>
      <c r="J243" t="s">
        <v>118</v>
      </c>
    </row>
    <row r="244" spans="1:10" ht="12" customHeight="1">
      <c r="A244" s="41" t="s">
        <v>118</v>
      </c>
      <c r="B244" s="1" t="s">
        <v>25</v>
      </c>
      <c r="C244" s="10">
        <v>905</v>
      </c>
      <c r="D244" s="10">
        <v>586</v>
      </c>
      <c r="E244" s="10">
        <v>308</v>
      </c>
      <c r="F244" s="26">
        <v>11</v>
      </c>
      <c r="G244" t="s">
        <v>118</v>
      </c>
      <c r="I244" t="s">
        <v>118</v>
      </c>
      <c r="J244" t="s">
        <v>118</v>
      </c>
    </row>
    <row r="245" spans="1:10" ht="12" customHeight="1">
      <c r="A245" s="41" t="s">
        <v>118</v>
      </c>
      <c r="B245" s="1" t="s">
        <v>26</v>
      </c>
      <c r="C245" s="10">
        <v>176</v>
      </c>
      <c r="D245" s="10">
        <v>151</v>
      </c>
      <c r="E245" s="10">
        <v>24</v>
      </c>
      <c r="F245" s="26">
        <v>1</v>
      </c>
      <c r="G245" t="s">
        <v>118</v>
      </c>
      <c r="I245" t="s">
        <v>118</v>
      </c>
      <c r="J245" t="s">
        <v>118</v>
      </c>
    </row>
    <row r="246" spans="1:10" ht="12" customHeight="1">
      <c r="A246" s="41" t="s">
        <v>118</v>
      </c>
      <c r="B246" s="1" t="s">
        <v>27</v>
      </c>
      <c r="C246" s="10">
        <v>186</v>
      </c>
      <c r="D246" s="10">
        <v>160</v>
      </c>
      <c r="E246" s="10">
        <v>24</v>
      </c>
      <c r="F246" s="26">
        <v>2</v>
      </c>
      <c r="G246" t="s">
        <v>118</v>
      </c>
      <c r="I246" t="s">
        <v>118</v>
      </c>
      <c r="J246" t="s">
        <v>118</v>
      </c>
    </row>
    <row r="247" spans="1:10" ht="12" customHeight="1">
      <c r="A247" s="41" t="s">
        <v>118</v>
      </c>
      <c r="B247" s="1" t="s">
        <v>28</v>
      </c>
      <c r="C247" s="10">
        <v>176</v>
      </c>
      <c r="D247" s="10">
        <v>118</v>
      </c>
      <c r="E247" s="10">
        <v>55</v>
      </c>
      <c r="F247" s="26">
        <v>3</v>
      </c>
      <c r="G247" t="s">
        <v>118</v>
      </c>
      <c r="I247" t="s">
        <v>118</v>
      </c>
      <c r="J247" t="s">
        <v>118</v>
      </c>
    </row>
    <row r="248" spans="1:10" ht="12" customHeight="1">
      <c r="A248" s="41" t="s">
        <v>118</v>
      </c>
      <c r="B248" s="1" t="s">
        <v>29</v>
      </c>
      <c r="C248" s="10">
        <v>177</v>
      </c>
      <c r="D248" s="10">
        <v>91</v>
      </c>
      <c r="E248" s="10">
        <v>83</v>
      </c>
      <c r="F248" s="26">
        <v>3</v>
      </c>
      <c r="G248" t="s">
        <v>118</v>
      </c>
      <c r="I248" t="s">
        <v>118</v>
      </c>
      <c r="J248" t="s">
        <v>118</v>
      </c>
    </row>
    <row r="249" spans="1:10" ht="12" customHeight="1">
      <c r="A249" s="41" t="s">
        <v>118</v>
      </c>
      <c r="B249" s="1" t="s">
        <v>30</v>
      </c>
      <c r="C249" s="10">
        <v>190</v>
      </c>
      <c r="D249" s="10">
        <v>66</v>
      </c>
      <c r="E249" s="10">
        <v>122</v>
      </c>
      <c r="F249" s="26">
        <v>2</v>
      </c>
      <c r="G249" t="s">
        <v>118</v>
      </c>
      <c r="I249" t="s">
        <v>118</v>
      </c>
      <c r="J249" t="s">
        <v>118</v>
      </c>
    </row>
    <row r="250" spans="1:10" ht="12" customHeight="1">
      <c r="A250" s="41" t="s">
        <v>118</v>
      </c>
      <c r="B250" s="1" t="s">
        <v>31</v>
      </c>
      <c r="C250" s="10">
        <v>931</v>
      </c>
      <c r="D250" s="10">
        <v>230</v>
      </c>
      <c r="E250" s="10">
        <v>692</v>
      </c>
      <c r="F250" s="26">
        <v>9</v>
      </c>
      <c r="G250" t="s">
        <v>118</v>
      </c>
      <c r="I250" t="s">
        <v>118</v>
      </c>
      <c r="J250" t="s">
        <v>118</v>
      </c>
    </row>
    <row r="251" spans="1:10" ht="12" customHeight="1">
      <c r="A251" s="41" t="s">
        <v>118</v>
      </c>
      <c r="B251" s="1" t="s">
        <v>32</v>
      </c>
      <c r="C251" s="10">
        <v>172</v>
      </c>
      <c r="D251" s="10">
        <v>48</v>
      </c>
      <c r="E251" s="10">
        <v>123</v>
      </c>
      <c r="F251" s="26">
        <v>1</v>
      </c>
      <c r="G251" t="s">
        <v>118</v>
      </c>
      <c r="I251" t="s">
        <v>118</v>
      </c>
      <c r="J251" t="s">
        <v>118</v>
      </c>
    </row>
    <row r="252" spans="1:10" ht="12" customHeight="1">
      <c r="A252" s="41" t="s">
        <v>118</v>
      </c>
      <c r="B252" s="1" t="s">
        <v>33</v>
      </c>
      <c r="C252" s="10">
        <v>178</v>
      </c>
      <c r="D252" s="10">
        <v>53</v>
      </c>
      <c r="E252" s="10">
        <v>122</v>
      </c>
      <c r="F252" s="26">
        <v>3</v>
      </c>
      <c r="G252" t="s">
        <v>118</v>
      </c>
      <c r="I252" t="s">
        <v>118</v>
      </c>
      <c r="J252" t="s">
        <v>118</v>
      </c>
    </row>
    <row r="253" spans="1:10" ht="12" customHeight="1">
      <c r="A253" s="41" t="s">
        <v>118</v>
      </c>
      <c r="B253" s="1" t="s">
        <v>34</v>
      </c>
      <c r="C253" s="10">
        <v>196</v>
      </c>
      <c r="D253" s="10">
        <v>51</v>
      </c>
      <c r="E253" s="10">
        <v>143</v>
      </c>
      <c r="F253" s="26">
        <v>2</v>
      </c>
      <c r="G253" t="s">
        <v>118</v>
      </c>
      <c r="I253" t="s">
        <v>118</v>
      </c>
      <c r="J253" t="s">
        <v>118</v>
      </c>
    </row>
    <row r="254" spans="1:10" ht="12" customHeight="1">
      <c r="A254" s="41" t="s">
        <v>118</v>
      </c>
      <c r="B254" s="1" t="s">
        <v>35</v>
      </c>
      <c r="C254" s="10">
        <v>192</v>
      </c>
      <c r="D254" s="10">
        <v>37</v>
      </c>
      <c r="E254" s="10">
        <v>152</v>
      </c>
      <c r="F254" s="26">
        <v>3</v>
      </c>
      <c r="G254" t="s">
        <v>118</v>
      </c>
      <c r="I254" t="s">
        <v>118</v>
      </c>
      <c r="J254" t="s">
        <v>118</v>
      </c>
    </row>
    <row r="255" spans="1:10" ht="12" customHeight="1">
      <c r="A255" s="41" t="s">
        <v>118</v>
      </c>
      <c r="B255" s="1" t="s">
        <v>36</v>
      </c>
      <c r="C255" s="10">
        <v>193</v>
      </c>
      <c r="D255" s="10">
        <v>41</v>
      </c>
      <c r="E255" s="10">
        <v>152</v>
      </c>
      <c r="F255" s="26" t="s">
        <v>127</v>
      </c>
      <c r="G255" t="s">
        <v>118</v>
      </c>
      <c r="I255" t="s">
        <v>118</v>
      </c>
      <c r="J255" t="s">
        <v>118</v>
      </c>
    </row>
    <row r="256" spans="1:10" ht="12" customHeight="1">
      <c r="A256" s="41" t="s">
        <v>118</v>
      </c>
      <c r="B256" s="1" t="s">
        <v>37</v>
      </c>
      <c r="C256" s="10">
        <v>952</v>
      </c>
      <c r="D256" s="10">
        <v>108</v>
      </c>
      <c r="E256" s="10">
        <v>823</v>
      </c>
      <c r="F256" s="26">
        <v>21</v>
      </c>
      <c r="G256" t="s">
        <v>118</v>
      </c>
      <c r="I256" t="s">
        <v>118</v>
      </c>
      <c r="J256" t="s">
        <v>118</v>
      </c>
    </row>
    <row r="257" spans="1:10" ht="12" customHeight="1">
      <c r="A257" s="41" t="s">
        <v>118</v>
      </c>
      <c r="B257" s="1" t="s">
        <v>38</v>
      </c>
      <c r="C257" s="10">
        <v>188</v>
      </c>
      <c r="D257" s="10">
        <v>21</v>
      </c>
      <c r="E257" s="10">
        <v>165</v>
      </c>
      <c r="F257" s="26">
        <v>2</v>
      </c>
      <c r="G257" t="s">
        <v>118</v>
      </c>
      <c r="I257" t="s">
        <v>118</v>
      </c>
      <c r="J257" t="s">
        <v>118</v>
      </c>
    </row>
    <row r="258" spans="1:10" ht="12" customHeight="1">
      <c r="A258" s="41" t="s">
        <v>118</v>
      </c>
      <c r="B258" s="1" t="s">
        <v>39</v>
      </c>
      <c r="C258" s="10">
        <v>182</v>
      </c>
      <c r="D258" s="10">
        <v>27</v>
      </c>
      <c r="E258" s="10">
        <v>151</v>
      </c>
      <c r="F258" s="26">
        <v>4</v>
      </c>
      <c r="G258" t="s">
        <v>118</v>
      </c>
      <c r="I258" t="s">
        <v>118</v>
      </c>
      <c r="J258" t="s">
        <v>118</v>
      </c>
    </row>
    <row r="259" spans="1:10" ht="12" customHeight="1">
      <c r="A259" s="41" t="s">
        <v>118</v>
      </c>
      <c r="B259" s="1" t="s">
        <v>40</v>
      </c>
      <c r="C259" s="10">
        <v>198</v>
      </c>
      <c r="D259" s="10">
        <v>19</v>
      </c>
      <c r="E259" s="10">
        <v>176</v>
      </c>
      <c r="F259" s="26">
        <v>3</v>
      </c>
      <c r="G259" t="s">
        <v>118</v>
      </c>
      <c r="I259" t="s">
        <v>118</v>
      </c>
      <c r="J259" t="s">
        <v>118</v>
      </c>
    </row>
    <row r="260" spans="1:10" ht="12" customHeight="1">
      <c r="A260" s="41" t="s">
        <v>118</v>
      </c>
      <c r="B260" s="1" t="s">
        <v>41</v>
      </c>
      <c r="C260" s="10">
        <v>172</v>
      </c>
      <c r="D260" s="10">
        <v>18</v>
      </c>
      <c r="E260" s="10">
        <v>150</v>
      </c>
      <c r="F260" s="26">
        <v>4</v>
      </c>
      <c r="G260" t="s">
        <v>118</v>
      </c>
      <c r="I260" t="s">
        <v>118</v>
      </c>
      <c r="J260" t="s">
        <v>118</v>
      </c>
    </row>
    <row r="261" spans="1:10" ht="12" customHeight="1">
      <c r="A261" s="41" t="s">
        <v>118</v>
      </c>
      <c r="B261" s="1" t="s">
        <v>42</v>
      </c>
      <c r="C261" s="10">
        <v>212</v>
      </c>
      <c r="D261" s="10">
        <v>23</v>
      </c>
      <c r="E261" s="10">
        <v>181</v>
      </c>
      <c r="F261" s="26">
        <v>8</v>
      </c>
      <c r="G261" t="s">
        <v>118</v>
      </c>
      <c r="I261" t="s">
        <v>118</v>
      </c>
      <c r="J261" t="s">
        <v>118</v>
      </c>
    </row>
    <row r="262" spans="1:10" ht="12" customHeight="1">
      <c r="A262" s="41" t="s">
        <v>118</v>
      </c>
      <c r="B262" s="1" t="s">
        <v>43</v>
      </c>
      <c r="C262" s="10">
        <v>761</v>
      </c>
      <c r="D262" s="10">
        <v>69</v>
      </c>
      <c r="E262" s="10">
        <v>670</v>
      </c>
      <c r="F262" s="26">
        <v>22</v>
      </c>
      <c r="G262" t="s">
        <v>118</v>
      </c>
      <c r="I262" t="s">
        <v>118</v>
      </c>
      <c r="J262" t="s">
        <v>118</v>
      </c>
    </row>
    <row r="263" spans="1:10" ht="12" customHeight="1">
      <c r="A263" s="41" t="s">
        <v>118</v>
      </c>
      <c r="B263" s="1" t="s">
        <v>44</v>
      </c>
      <c r="C263" s="10">
        <v>180</v>
      </c>
      <c r="D263" s="10">
        <v>20</v>
      </c>
      <c r="E263" s="10">
        <v>154</v>
      </c>
      <c r="F263" s="26">
        <v>6</v>
      </c>
      <c r="G263" t="s">
        <v>118</v>
      </c>
      <c r="I263" t="s">
        <v>118</v>
      </c>
      <c r="J263" t="s">
        <v>118</v>
      </c>
    </row>
    <row r="264" spans="1:10" ht="12" customHeight="1">
      <c r="A264" s="41" t="s">
        <v>118</v>
      </c>
      <c r="B264" s="1" t="s">
        <v>45</v>
      </c>
      <c r="C264" s="10">
        <v>159</v>
      </c>
      <c r="D264" s="10">
        <v>12</v>
      </c>
      <c r="E264" s="10">
        <v>142</v>
      </c>
      <c r="F264" s="26">
        <v>5</v>
      </c>
      <c r="G264" t="s">
        <v>118</v>
      </c>
      <c r="I264" t="s">
        <v>118</v>
      </c>
      <c r="J264" t="s">
        <v>118</v>
      </c>
    </row>
    <row r="265" spans="1:10" ht="12" customHeight="1">
      <c r="A265" s="41" t="s">
        <v>118</v>
      </c>
      <c r="B265" s="1" t="s">
        <v>46</v>
      </c>
      <c r="C265" s="10">
        <v>149</v>
      </c>
      <c r="D265" s="10">
        <v>12</v>
      </c>
      <c r="E265" s="10">
        <v>132</v>
      </c>
      <c r="F265" s="26">
        <v>5</v>
      </c>
      <c r="G265" t="s">
        <v>118</v>
      </c>
      <c r="I265" t="s">
        <v>118</v>
      </c>
      <c r="J265" t="s">
        <v>118</v>
      </c>
    </row>
    <row r="266" spans="1:10" ht="12" customHeight="1">
      <c r="A266" s="41" t="s">
        <v>118</v>
      </c>
      <c r="B266" s="1" t="s">
        <v>47</v>
      </c>
      <c r="C266" s="10">
        <v>131</v>
      </c>
      <c r="D266" s="10">
        <v>15</v>
      </c>
      <c r="E266" s="10">
        <v>113</v>
      </c>
      <c r="F266" s="26">
        <v>3</v>
      </c>
      <c r="G266" t="s">
        <v>118</v>
      </c>
      <c r="I266" t="s">
        <v>118</v>
      </c>
      <c r="J266" t="s">
        <v>118</v>
      </c>
    </row>
    <row r="267" spans="1:10" ht="12" customHeight="1">
      <c r="A267" s="41" t="s">
        <v>118</v>
      </c>
      <c r="B267" s="1" t="s">
        <v>48</v>
      </c>
      <c r="C267" s="10">
        <v>142</v>
      </c>
      <c r="D267" s="10">
        <v>10</v>
      </c>
      <c r="E267" s="10">
        <v>129</v>
      </c>
      <c r="F267" s="26">
        <v>3</v>
      </c>
      <c r="G267" t="s">
        <v>118</v>
      </c>
      <c r="I267" t="s">
        <v>118</v>
      </c>
      <c r="J267" t="s">
        <v>118</v>
      </c>
    </row>
    <row r="268" spans="1:10" ht="12" customHeight="1">
      <c r="A268" s="41" t="s">
        <v>118</v>
      </c>
      <c r="B268" s="1" t="s">
        <v>49</v>
      </c>
      <c r="C268" s="10">
        <v>688</v>
      </c>
      <c r="D268" s="10">
        <v>46</v>
      </c>
      <c r="E268" s="10">
        <v>624</v>
      </c>
      <c r="F268" s="26">
        <v>18</v>
      </c>
      <c r="G268" t="s">
        <v>118</v>
      </c>
      <c r="I268" t="s">
        <v>118</v>
      </c>
      <c r="J268" t="s">
        <v>118</v>
      </c>
    </row>
    <row r="269" spans="1:10" ht="12" customHeight="1">
      <c r="A269" s="41" t="s">
        <v>118</v>
      </c>
      <c r="B269" s="1" t="s">
        <v>50</v>
      </c>
      <c r="C269" s="10">
        <v>154</v>
      </c>
      <c r="D269" s="10">
        <v>12</v>
      </c>
      <c r="E269" s="10">
        <v>139</v>
      </c>
      <c r="F269" s="26">
        <v>3</v>
      </c>
      <c r="G269" t="s">
        <v>118</v>
      </c>
      <c r="I269" t="s">
        <v>118</v>
      </c>
      <c r="J269" t="s">
        <v>118</v>
      </c>
    </row>
    <row r="270" spans="1:10" ht="12" customHeight="1">
      <c r="A270" s="41" t="s">
        <v>118</v>
      </c>
      <c r="B270" s="1" t="s">
        <v>51</v>
      </c>
      <c r="C270" s="10">
        <v>127</v>
      </c>
      <c r="D270" s="10">
        <v>6</v>
      </c>
      <c r="E270" s="10">
        <v>115</v>
      </c>
      <c r="F270" s="26">
        <v>6</v>
      </c>
      <c r="G270" t="s">
        <v>118</v>
      </c>
      <c r="I270" t="s">
        <v>118</v>
      </c>
      <c r="J270" t="s">
        <v>118</v>
      </c>
    </row>
    <row r="271" spans="1:10" ht="12" customHeight="1">
      <c r="A271" s="41" t="s">
        <v>118</v>
      </c>
      <c r="B271" s="1" t="s">
        <v>52</v>
      </c>
      <c r="C271" s="10">
        <v>148</v>
      </c>
      <c r="D271" s="10">
        <v>14</v>
      </c>
      <c r="E271" s="10">
        <v>131</v>
      </c>
      <c r="F271" s="26">
        <v>3</v>
      </c>
      <c r="G271" t="s">
        <v>118</v>
      </c>
      <c r="I271" t="s">
        <v>118</v>
      </c>
      <c r="J271" t="s">
        <v>118</v>
      </c>
    </row>
    <row r="272" spans="1:10" ht="12" customHeight="1">
      <c r="A272" s="41" t="s">
        <v>118</v>
      </c>
      <c r="B272" s="1" t="s">
        <v>53</v>
      </c>
      <c r="C272" s="10">
        <v>129</v>
      </c>
      <c r="D272" s="10">
        <v>4</v>
      </c>
      <c r="E272" s="10">
        <v>122</v>
      </c>
      <c r="F272" s="26">
        <v>3</v>
      </c>
      <c r="G272" t="s">
        <v>118</v>
      </c>
      <c r="I272" t="s">
        <v>118</v>
      </c>
      <c r="J272" t="s">
        <v>118</v>
      </c>
    </row>
    <row r="273" spans="1:10" ht="12" customHeight="1">
      <c r="A273" s="41" t="s">
        <v>118</v>
      </c>
      <c r="B273" s="1" t="s">
        <v>54</v>
      </c>
      <c r="C273" s="10">
        <v>130</v>
      </c>
      <c r="D273" s="10">
        <v>10</v>
      </c>
      <c r="E273" s="10">
        <v>117</v>
      </c>
      <c r="F273" s="26">
        <v>3</v>
      </c>
      <c r="G273" t="s">
        <v>118</v>
      </c>
      <c r="I273" t="s">
        <v>118</v>
      </c>
      <c r="J273" t="s">
        <v>118</v>
      </c>
    </row>
    <row r="274" spans="1:10" ht="12" customHeight="1">
      <c r="A274" s="41" t="s">
        <v>118</v>
      </c>
      <c r="B274" s="1" t="s">
        <v>55</v>
      </c>
      <c r="C274" s="10">
        <v>770</v>
      </c>
      <c r="D274" s="10">
        <v>39</v>
      </c>
      <c r="E274" s="10">
        <v>705</v>
      </c>
      <c r="F274" s="26">
        <v>26</v>
      </c>
      <c r="G274" t="s">
        <v>118</v>
      </c>
      <c r="I274" t="s">
        <v>118</v>
      </c>
      <c r="J274" t="s">
        <v>118</v>
      </c>
    </row>
    <row r="275" spans="1:10" ht="12" customHeight="1">
      <c r="A275" s="41" t="s">
        <v>118</v>
      </c>
      <c r="B275" s="1" t="s">
        <v>56</v>
      </c>
      <c r="C275" s="10">
        <v>182</v>
      </c>
      <c r="D275" s="10">
        <v>9</v>
      </c>
      <c r="E275" s="10">
        <v>164</v>
      </c>
      <c r="F275" s="26">
        <v>9</v>
      </c>
      <c r="G275" t="s">
        <v>118</v>
      </c>
      <c r="I275" t="s">
        <v>118</v>
      </c>
      <c r="J275" t="s">
        <v>118</v>
      </c>
    </row>
    <row r="276" spans="1:10" ht="12" customHeight="1">
      <c r="A276" s="41" t="s">
        <v>118</v>
      </c>
      <c r="B276" s="1" t="s">
        <v>57</v>
      </c>
      <c r="C276" s="10">
        <v>132</v>
      </c>
      <c r="D276" s="10">
        <v>7</v>
      </c>
      <c r="E276" s="10">
        <v>122</v>
      </c>
      <c r="F276" s="26">
        <v>3</v>
      </c>
      <c r="G276" t="s">
        <v>118</v>
      </c>
      <c r="I276" t="s">
        <v>118</v>
      </c>
      <c r="J276" t="s">
        <v>118</v>
      </c>
    </row>
    <row r="277" spans="1:10" ht="12" customHeight="1">
      <c r="A277" s="41" t="s">
        <v>118</v>
      </c>
      <c r="B277" s="1" t="s">
        <v>58</v>
      </c>
      <c r="C277" s="10">
        <v>157</v>
      </c>
      <c r="D277" s="10">
        <v>11</v>
      </c>
      <c r="E277" s="10">
        <v>142</v>
      </c>
      <c r="F277" s="26">
        <v>4</v>
      </c>
      <c r="G277" t="s">
        <v>118</v>
      </c>
      <c r="I277" t="s">
        <v>118</v>
      </c>
      <c r="J277" t="s">
        <v>118</v>
      </c>
    </row>
    <row r="278" spans="1:10" ht="12" customHeight="1">
      <c r="A278" s="41" t="s">
        <v>118</v>
      </c>
      <c r="B278" s="1" t="s">
        <v>59</v>
      </c>
      <c r="C278" s="10">
        <v>147</v>
      </c>
      <c r="D278" s="10">
        <v>5</v>
      </c>
      <c r="E278" s="10">
        <v>139</v>
      </c>
      <c r="F278" s="26">
        <v>3</v>
      </c>
      <c r="G278" t="s">
        <v>118</v>
      </c>
      <c r="I278" t="s">
        <v>118</v>
      </c>
      <c r="J278" t="s">
        <v>118</v>
      </c>
    </row>
    <row r="279" spans="1:10" ht="12" customHeight="1">
      <c r="A279" s="41" t="s">
        <v>118</v>
      </c>
      <c r="B279" s="1" t="s">
        <v>60</v>
      </c>
      <c r="C279" s="10">
        <v>152</v>
      </c>
      <c r="D279" s="10">
        <v>7</v>
      </c>
      <c r="E279" s="10">
        <v>138</v>
      </c>
      <c r="F279" s="26">
        <v>7</v>
      </c>
      <c r="G279" t="s">
        <v>118</v>
      </c>
      <c r="I279" t="s">
        <v>118</v>
      </c>
      <c r="J279" t="s">
        <v>118</v>
      </c>
    </row>
    <row r="280" spans="1:10" ht="12" customHeight="1">
      <c r="A280" s="41" t="s">
        <v>118</v>
      </c>
      <c r="B280" s="1" t="s">
        <v>61</v>
      </c>
      <c r="C280" s="10">
        <v>580</v>
      </c>
      <c r="D280" s="10">
        <v>20</v>
      </c>
      <c r="E280" s="10">
        <v>535</v>
      </c>
      <c r="F280" s="26">
        <v>25</v>
      </c>
      <c r="G280" t="s">
        <v>118</v>
      </c>
      <c r="I280" t="s">
        <v>118</v>
      </c>
      <c r="J280" t="s">
        <v>118</v>
      </c>
    </row>
    <row r="281" spans="1:10" ht="12" customHeight="1">
      <c r="A281" s="41" t="s">
        <v>118</v>
      </c>
      <c r="B281" s="1" t="s">
        <v>62</v>
      </c>
      <c r="C281" s="10">
        <v>121</v>
      </c>
      <c r="D281" s="10">
        <v>7</v>
      </c>
      <c r="E281" s="10">
        <v>109</v>
      </c>
      <c r="F281" s="26">
        <v>5</v>
      </c>
      <c r="G281" t="s">
        <v>118</v>
      </c>
      <c r="I281" t="s">
        <v>118</v>
      </c>
      <c r="J281" t="s">
        <v>118</v>
      </c>
    </row>
    <row r="282" spans="1:10" ht="12" customHeight="1">
      <c r="A282" s="41" t="s">
        <v>118</v>
      </c>
      <c r="B282" s="1" t="s">
        <v>63</v>
      </c>
      <c r="C282" s="10">
        <v>116</v>
      </c>
      <c r="D282" s="10">
        <v>3</v>
      </c>
      <c r="E282" s="10">
        <v>108</v>
      </c>
      <c r="F282" s="26">
        <v>5</v>
      </c>
      <c r="G282" t="s">
        <v>118</v>
      </c>
      <c r="I282" t="s">
        <v>118</v>
      </c>
      <c r="J282" t="s">
        <v>118</v>
      </c>
    </row>
    <row r="283" spans="1:10" ht="12" customHeight="1">
      <c r="A283" s="41" t="s">
        <v>118</v>
      </c>
      <c r="B283" s="1" t="s">
        <v>64</v>
      </c>
      <c r="C283" s="10">
        <v>125</v>
      </c>
      <c r="D283" s="10">
        <v>3</v>
      </c>
      <c r="E283" s="10">
        <v>116</v>
      </c>
      <c r="F283" s="26">
        <v>6</v>
      </c>
      <c r="G283" t="s">
        <v>118</v>
      </c>
      <c r="I283" t="s">
        <v>118</v>
      </c>
      <c r="J283" t="s">
        <v>118</v>
      </c>
    </row>
    <row r="284" spans="1:10" ht="12" customHeight="1">
      <c r="A284" s="41" t="s">
        <v>118</v>
      </c>
      <c r="B284" s="1" t="s">
        <v>65</v>
      </c>
      <c r="C284" s="10">
        <v>117</v>
      </c>
      <c r="D284" s="10">
        <v>3</v>
      </c>
      <c r="E284" s="10">
        <v>109</v>
      </c>
      <c r="F284" s="26">
        <v>5</v>
      </c>
      <c r="G284" t="s">
        <v>118</v>
      </c>
      <c r="I284" t="s">
        <v>118</v>
      </c>
      <c r="J284" t="s">
        <v>118</v>
      </c>
    </row>
    <row r="285" spans="1:10" ht="12" customHeight="1">
      <c r="A285" s="41" t="s">
        <v>118</v>
      </c>
      <c r="B285" s="1" t="s">
        <v>66</v>
      </c>
      <c r="C285" s="10">
        <v>101</v>
      </c>
      <c r="D285" s="10">
        <v>4</v>
      </c>
      <c r="E285" s="10">
        <v>93</v>
      </c>
      <c r="F285" s="26">
        <v>4</v>
      </c>
      <c r="G285" t="s">
        <v>118</v>
      </c>
      <c r="I285" t="s">
        <v>118</v>
      </c>
      <c r="J285" t="s">
        <v>118</v>
      </c>
    </row>
    <row r="286" spans="1:10" ht="12" customHeight="1">
      <c r="A286" s="41" t="s">
        <v>118</v>
      </c>
      <c r="B286" s="1" t="s">
        <v>67</v>
      </c>
      <c r="C286" s="10">
        <v>465</v>
      </c>
      <c r="D286" s="10">
        <v>9</v>
      </c>
      <c r="E286" s="10">
        <v>431</v>
      </c>
      <c r="F286" s="26">
        <v>25</v>
      </c>
      <c r="G286" t="s">
        <v>118</v>
      </c>
      <c r="I286" t="s">
        <v>118</v>
      </c>
      <c r="J286" t="s">
        <v>118</v>
      </c>
    </row>
    <row r="287" spans="1:10" ht="12" customHeight="1">
      <c r="A287" s="41" t="s">
        <v>118</v>
      </c>
      <c r="B287" s="1" t="s">
        <v>68</v>
      </c>
      <c r="C287" s="10">
        <v>108</v>
      </c>
      <c r="D287" s="10">
        <v>5</v>
      </c>
      <c r="E287" s="10">
        <v>97</v>
      </c>
      <c r="F287" s="26">
        <v>6</v>
      </c>
      <c r="G287" t="s">
        <v>118</v>
      </c>
      <c r="I287" t="s">
        <v>118</v>
      </c>
      <c r="J287" t="s">
        <v>118</v>
      </c>
    </row>
    <row r="288" spans="1:10" ht="12" customHeight="1">
      <c r="A288" s="41" t="s">
        <v>118</v>
      </c>
      <c r="B288" s="1" t="s">
        <v>69</v>
      </c>
      <c r="C288" s="10">
        <v>97</v>
      </c>
      <c r="D288" s="10" t="s">
        <v>127</v>
      </c>
      <c r="E288" s="10">
        <v>96</v>
      </c>
      <c r="F288" s="26">
        <v>1</v>
      </c>
      <c r="G288" t="s">
        <v>118</v>
      </c>
      <c r="I288" t="s">
        <v>118</v>
      </c>
      <c r="J288" t="s">
        <v>118</v>
      </c>
    </row>
    <row r="289" spans="1:10" ht="12" customHeight="1">
      <c r="A289" s="41" t="s">
        <v>118</v>
      </c>
      <c r="B289" s="1" t="s">
        <v>70</v>
      </c>
      <c r="C289" s="10">
        <v>89</v>
      </c>
      <c r="D289" s="10">
        <v>2</v>
      </c>
      <c r="E289" s="10">
        <v>80</v>
      </c>
      <c r="F289" s="26">
        <v>7</v>
      </c>
      <c r="G289" t="s">
        <v>118</v>
      </c>
      <c r="I289" t="s">
        <v>118</v>
      </c>
      <c r="J289" t="s">
        <v>118</v>
      </c>
    </row>
    <row r="290" spans="1:10" ht="12" customHeight="1">
      <c r="A290" s="41" t="s">
        <v>118</v>
      </c>
      <c r="B290" s="1" t="s">
        <v>71</v>
      </c>
      <c r="C290" s="10">
        <v>84</v>
      </c>
      <c r="D290" s="10" t="s">
        <v>127</v>
      </c>
      <c r="E290" s="10">
        <v>79</v>
      </c>
      <c r="F290" s="26">
        <v>5</v>
      </c>
      <c r="G290" t="s">
        <v>118</v>
      </c>
      <c r="I290" t="s">
        <v>118</v>
      </c>
      <c r="J290" t="s">
        <v>118</v>
      </c>
    </row>
    <row r="291" spans="1:10" ht="12" customHeight="1">
      <c r="A291" s="41" t="s">
        <v>118</v>
      </c>
      <c r="B291" s="1" t="s">
        <v>72</v>
      </c>
      <c r="C291" s="10">
        <v>87</v>
      </c>
      <c r="D291" s="10">
        <v>2</v>
      </c>
      <c r="E291" s="10">
        <v>79</v>
      </c>
      <c r="F291" s="26">
        <v>6</v>
      </c>
      <c r="G291" t="s">
        <v>118</v>
      </c>
      <c r="I291" t="s">
        <v>118</v>
      </c>
      <c r="J291" t="s">
        <v>118</v>
      </c>
    </row>
    <row r="292" spans="1:10" ht="12" customHeight="1">
      <c r="A292" s="41" t="s">
        <v>118</v>
      </c>
      <c r="B292" s="1" t="s">
        <v>73</v>
      </c>
      <c r="C292" s="10">
        <v>434</v>
      </c>
      <c r="D292" s="10">
        <v>21</v>
      </c>
      <c r="E292" s="10">
        <v>388</v>
      </c>
      <c r="F292" s="26">
        <v>25</v>
      </c>
      <c r="G292" t="s">
        <v>118</v>
      </c>
      <c r="I292" t="s">
        <v>118</v>
      </c>
      <c r="J292" t="s">
        <v>118</v>
      </c>
    </row>
    <row r="293" spans="1:10" ht="12" customHeight="1">
      <c r="A293" s="41" t="s">
        <v>118</v>
      </c>
      <c r="B293" s="1" t="s">
        <v>74</v>
      </c>
      <c r="C293" s="10">
        <v>73</v>
      </c>
      <c r="D293" s="10">
        <v>4</v>
      </c>
      <c r="E293" s="10">
        <v>61</v>
      </c>
      <c r="F293" s="26">
        <v>8</v>
      </c>
      <c r="G293" t="s">
        <v>118</v>
      </c>
      <c r="I293" t="s">
        <v>118</v>
      </c>
      <c r="J293" t="s">
        <v>118</v>
      </c>
    </row>
    <row r="294" spans="1:10" ht="12" customHeight="1">
      <c r="A294" s="41" t="s">
        <v>118</v>
      </c>
      <c r="B294" s="1" t="s">
        <v>75</v>
      </c>
      <c r="C294" s="10">
        <v>72</v>
      </c>
      <c r="D294" s="10">
        <v>2</v>
      </c>
      <c r="E294" s="10">
        <v>64</v>
      </c>
      <c r="F294" s="26">
        <v>6</v>
      </c>
      <c r="G294" t="s">
        <v>118</v>
      </c>
      <c r="I294" t="s">
        <v>118</v>
      </c>
      <c r="J294" t="s">
        <v>118</v>
      </c>
    </row>
    <row r="295" spans="1:10" ht="12" customHeight="1">
      <c r="A295" s="41" t="s">
        <v>118</v>
      </c>
      <c r="B295" s="1" t="s">
        <v>76</v>
      </c>
      <c r="C295" s="10">
        <v>100</v>
      </c>
      <c r="D295" s="10">
        <v>9</v>
      </c>
      <c r="E295" s="10">
        <v>84</v>
      </c>
      <c r="F295" s="26">
        <v>7</v>
      </c>
      <c r="G295" t="s">
        <v>118</v>
      </c>
      <c r="I295" t="s">
        <v>118</v>
      </c>
      <c r="J295" t="s">
        <v>118</v>
      </c>
    </row>
    <row r="296" spans="1:10" ht="12" customHeight="1">
      <c r="A296" s="41" t="s">
        <v>118</v>
      </c>
      <c r="B296" s="1" t="s">
        <v>77</v>
      </c>
      <c r="C296" s="10">
        <v>106</v>
      </c>
      <c r="D296" s="10">
        <v>3</v>
      </c>
      <c r="E296" s="10">
        <v>101</v>
      </c>
      <c r="F296" s="26">
        <v>2</v>
      </c>
      <c r="G296" t="s">
        <v>118</v>
      </c>
      <c r="I296" t="s">
        <v>118</v>
      </c>
      <c r="J296" t="s">
        <v>118</v>
      </c>
    </row>
    <row r="297" spans="1:10" ht="12" customHeight="1">
      <c r="A297" s="41" t="s">
        <v>118</v>
      </c>
      <c r="B297" s="1" t="s">
        <v>78</v>
      </c>
      <c r="C297" s="10">
        <v>83</v>
      </c>
      <c r="D297" s="10">
        <v>3</v>
      </c>
      <c r="E297" s="10">
        <v>78</v>
      </c>
      <c r="F297" s="26">
        <v>2</v>
      </c>
      <c r="G297" t="s">
        <v>118</v>
      </c>
      <c r="I297" t="s">
        <v>118</v>
      </c>
      <c r="J297" t="s">
        <v>118</v>
      </c>
    </row>
    <row r="298" spans="1:10" ht="12" customHeight="1">
      <c r="A298" s="41" t="s">
        <v>118</v>
      </c>
      <c r="B298" s="1" t="s">
        <v>79</v>
      </c>
      <c r="C298" s="10">
        <v>441</v>
      </c>
      <c r="D298" s="10">
        <v>14</v>
      </c>
      <c r="E298" s="10">
        <v>397</v>
      </c>
      <c r="F298" s="26">
        <v>30</v>
      </c>
      <c r="G298" t="s">
        <v>118</v>
      </c>
      <c r="I298" t="s">
        <v>118</v>
      </c>
      <c r="J298" t="s">
        <v>118</v>
      </c>
    </row>
    <row r="299" spans="1:10" ht="12" customHeight="1">
      <c r="A299" s="41" t="s">
        <v>118</v>
      </c>
      <c r="B299" s="1" t="s">
        <v>80</v>
      </c>
      <c r="C299" s="10">
        <v>95</v>
      </c>
      <c r="D299" s="10">
        <v>1</v>
      </c>
      <c r="E299" s="10">
        <v>87</v>
      </c>
      <c r="F299" s="26">
        <v>7</v>
      </c>
      <c r="G299" t="s">
        <v>118</v>
      </c>
      <c r="I299" t="s">
        <v>118</v>
      </c>
      <c r="J299" t="s">
        <v>118</v>
      </c>
    </row>
    <row r="300" spans="1:10" ht="12" customHeight="1">
      <c r="A300" s="41" t="s">
        <v>118</v>
      </c>
      <c r="B300" s="1" t="s">
        <v>81</v>
      </c>
      <c r="C300" s="10">
        <v>92</v>
      </c>
      <c r="D300" s="10">
        <v>7</v>
      </c>
      <c r="E300" s="10">
        <v>82</v>
      </c>
      <c r="F300" s="26">
        <v>3</v>
      </c>
      <c r="G300" t="s">
        <v>118</v>
      </c>
      <c r="I300" t="s">
        <v>118</v>
      </c>
      <c r="J300" t="s">
        <v>118</v>
      </c>
    </row>
    <row r="301" spans="1:10" ht="12" customHeight="1">
      <c r="A301" s="41" t="s">
        <v>118</v>
      </c>
      <c r="B301" s="1" t="s">
        <v>82</v>
      </c>
      <c r="C301" s="10">
        <v>71</v>
      </c>
      <c r="D301" s="10">
        <v>2</v>
      </c>
      <c r="E301" s="10">
        <v>67</v>
      </c>
      <c r="F301" s="26">
        <v>2</v>
      </c>
      <c r="G301" t="s">
        <v>118</v>
      </c>
      <c r="I301" t="s">
        <v>118</v>
      </c>
      <c r="J301" t="s">
        <v>118</v>
      </c>
    </row>
    <row r="302" spans="1:10" ht="12" customHeight="1">
      <c r="A302" s="41" t="s">
        <v>118</v>
      </c>
      <c r="B302" s="1" t="s">
        <v>83</v>
      </c>
      <c r="C302" s="10">
        <v>83</v>
      </c>
      <c r="D302" s="10">
        <v>3</v>
      </c>
      <c r="E302" s="10">
        <v>71</v>
      </c>
      <c r="F302" s="26">
        <v>9</v>
      </c>
      <c r="G302" t="s">
        <v>118</v>
      </c>
      <c r="I302" t="s">
        <v>118</v>
      </c>
      <c r="J302" t="s">
        <v>118</v>
      </c>
    </row>
    <row r="303" spans="1:10" ht="12" customHeight="1">
      <c r="A303" s="41" t="s">
        <v>118</v>
      </c>
      <c r="B303" s="1" t="s">
        <v>84</v>
      </c>
      <c r="C303" s="10">
        <v>100</v>
      </c>
      <c r="D303" s="10">
        <v>1</v>
      </c>
      <c r="E303" s="10">
        <v>90</v>
      </c>
      <c r="F303" s="26">
        <v>9</v>
      </c>
      <c r="G303" t="s">
        <v>118</v>
      </c>
      <c r="I303" t="s">
        <v>118</v>
      </c>
      <c r="J303" t="s">
        <v>118</v>
      </c>
    </row>
    <row r="304" spans="1:10" ht="12" customHeight="1">
      <c r="A304" s="41" t="s">
        <v>118</v>
      </c>
      <c r="B304" s="1" t="s">
        <v>85</v>
      </c>
      <c r="C304" s="10">
        <v>385</v>
      </c>
      <c r="D304" s="10">
        <v>19</v>
      </c>
      <c r="E304" s="10">
        <v>337</v>
      </c>
      <c r="F304" s="26">
        <v>29</v>
      </c>
      <c r="G304" t="s">
        <v>118</v>
      </c>
      <c r="I304" t="s">
        <v>118</v>
      </c>
      <c r="J304" t="s">
        <v>118</v>
      </c>
    </row>
    <row r="305" spans="1:10" ht="12" customHeight="1">
      <c r="A305" s="41" t="s">
        <v>118</v>
      </c>
      <c r="B305" s="1" t="s">
        <v>86</v>
      </c>
      <c r="C305" s="10">
        <v>85</v>
      </c>
      <c r="D305" s="10">
        <v>3</v>
      </c>
      <c r="E305" s="10">
        <v>76</v>
      </c>
      <c r="F305" s="26">
        <v>6</v>
      </c>
      <c r="G305" t="s">
        <v>118</v>
      </c>
      <c r="I305" t="s">
        <v>118</v>
      </c>
      <c r="J305" t="s">
        <v>118</v>
      </c>
    </row>
    <row r="306" spans="1:10" ht="12" customHeight="1">
      <c r="A306" s="41" t="s">
        <v>118</v>
      </c>
      <c r="B306" s="1" t="s">
        <v>87</v>
      </c>
      <c r="C306" s="10">
        <v>75</v>
      </c>
      <c r="D306" s="10">
        <v>5</v>
      </c>
      <c r="E306" s="10">
        <v>65</v>
      </c>
      <c r="F306" s="26">
        <v>5</v>
      </c>
      <c r="G306" t="s">
        <v>118</v>
      </c>
      <c r="I306" t="s">
        <v>118</v>
      </c>
      <c r="J306" t="s">
        <v>118</v>
      </c>
    </row>
    <row r="307" spans="1:10" ht="12" customHeight="1">
      <c r="A307" s="41" t="s">
        <v>118</v>
      </c>
      <c r="B307" s="1" t="s">
        <v>88</v>
      </c>
      <c r="C307" s="10">
        <v>71</v>
      </c>
      <c r="D307" s="10">
        <v>4</v>
      </c>
      <c r="E307" s="10">
        <v>63</v>
      </c>
      <c r="F307" s="26">
        <v>4</v>
      </c>
      <c r="G307" t="s">
        <v>118</v>
      </c>
      <c r="I307" t="s">
        <v>118</v>
      </c>
      <c r="J307" t="s">
        <v>118</v>
      </c>
    </row>
    <row r="308" spans="1:10" ht="12" customHeight="1">
      <c r="A308" s="41" t="s">
        <v>118</v>
      </c>
      <c r="B308" s="1" t="s">
        <v>89</v>
      </c>
      <c r="C308" s="10">
        <v>84</v>
      </c>
      <c r="D308" s="10">
        <v>3</v>
      </c>
      <c r="E308" s="10">
        <v>75</v>
      </c>
      <c r="F308" s="26">
        <v>6</v>
      </c>
      <c r="G308" t="s">
        <v>118</v>
      </c>
      <c r="I308" t="s">
        <v>118</v>
      </c>
      <c r="J308" t="s">
        <v>118</v>
      </c>
    </row>
    <row r="309" spans="1:10" ht="12" customHeight="1">
      <c r="A309" s="41" t="s">
        <v>118</v>
      </c>
      <c r="B309" s="1" t="s">
        <v>90</v>
      </c>
      <c r="C309" s="10">
        <v>70</v>
      </c>
      <c r="D309" s="10">
        <v>4</v>
      </c>
      <c r="E309" s="10">
        <v>58</v>
      </c>
      <c r="F309" s="26">
        <v>8</v>
      </c>
      <c r="G309" t="s">
        <v>118</v>
      </c>
      <c r="I309" t="s">
        <v>118</v>
      </c>
      <c r="J309" t="s">
        <v>118</v>
      </c>
    </row>
    <row r="310" spans="1:10" ht="12" customHeight="1">
      <c r="A310" s="41" t="s">
        <v>118</v>
      </c>
      <c r="B310" s="1" t="s">
        <v>91</v>
      </c>
      <c r="C310" s="10">
        <v>264</v>
      </c>
      <c r="D310" s="10">
        <v>9</v>
      </c>
      <c r="E310" s="10">
        <v>230</v>
      </c>
      <c r="F310" s="26">
        <v>25</v>
      </c>
      <c r="G310" t="s">
        <v>118</v>
      </c>
      <c r="I310" t="s">
        <v>118</v>
      </c>
      <c r="J310" t="s">
        <v>118</v>
      </c>
    </row>
    <row r="311" spans="1:10" ht="12" customHeight="1">
      <c r="A311" s="41" t="s">
        <v>118</v>
      </c>
      <c r="B311" s="1" t="s">
        <v>92</v>
      </c>
      <c r="C311" s="10">
        <v>59</v>
      </c>
      <c r="D311" s="10">
        <v>3</v>
      </c>
      <c r="E311" s="10">
        <v>50</v>
      </c>
      <c r="F311" s="26">
        <v>6</v>
      </c>
      <c r="G311" t="s">
        <v>118</v>
      </c>
      <c r="I311" t="s">
        <v>118</v>
      </c>
      <c r="J311" t="s">
        <v>118</v>
      </c>
    </row>
    <row r="312" spans="1:10" ht="12" customHeight="1">
      <c r="A312" s="41" t="s">
        <v>118</v>
      </c>
      <c r="B312" s="1" t="s">
        <v>93</v>
      </c>
      <c r="C312" s="10">
        <v>53</v>
      </c>
      <c r="D312" s="10">
        <v>1</v>
      </c>
      <c r="E312" s="10">
        <v>47</v>
      </c>
      <c r="F312" s="26">
        <v>5</v>
      </c>
      <c r="G312" t="s">
        <v>118</v>
      </c>
      <c r="I312" t="s">
        <v>118</v>
      </c>
      <c r="J312" t="s">
        <v>118</v>
      </c>
    </row>
    <row r="313" spans="1:10" ht="12" customHeight="1">
      <c r="A313" s="41" t="s">
        <v>118</v>
      </c>
      <c r="B313" s="1" t="s">
        <v>94</v>
      </c>
      <c r="C313" s="10">
        <v>43</v>
      </c>
      <c r="D313" s="10">
        <v>2</v>
      </c>
      <c r="E313" s="10">
        <v>38</v>
      </c>
      <c r="F313" s="26">
        <v>3</v>
      </c>
      <c r="G313" t="s">
        <v>118</v>
      </c>
      <c r="I313" t="s">
        <v>118</v>
      </c>
      <c r="J313" t="s">
        <v>118</v>
      </c>
    </row>
    <row r="314" spans="1:10" ht="12" customHeight="1">
      <c r="A314" s="41" t="s">
        <v>118</v>
      </c>
      <c r="B314" s="1" t="s">
        <v>95</v>
      </c>
      <c r="C314" s="10">
        <v>59</v>
      </c>
      <c r="D314" s="10" t="s">
        <v>127</v>
      </c>
      <c r="E314" s="10">
        <v>53</v>
      </c>
      <c r="F314" s="26">
        <v>6</v>
      </c>
      <c r="G314" t="s">
        <v>118</v>
      </c>
      <c r="I314" t="s">
        <v>118</v>
      </c>
      <c r="J314" t="s">
        <v>118</v>
      </c>
    </row>
    <row r="315" spans="1:10" ht="12" customHeight="1">
      <c r="A315" s="41" t="s">
        <v>118</v>
      </c>
      <c r="B315" s="1" t="s">
        <v>96</v>
      </c>
      <c r="C315" s="10">
        <v>50</v>
      </c>
      <c r="D315" s="10">
        <v>3</v>
      </c>
      <c r="E315" s="10">
        <v>42</v>
      </c>
      <c r="F315" s="26">
        <v>5</v>
      </c>
      <c r="G315" t="s">
        <v>118</v>
      </c>
      <c r="I315" t="s">
        <v>118</v>
      </c>
      <c r="J315" t="s">
        <v>118</v>
      </c>
    </row>
    <row r="316" spans="1:10" ht="12" customHeight="1">
      <c r="A316" s="41" t="s">
        <v>118</v>
      </c>
      <c r="B316" s="1" t="s">
        <v>97</v>
      </c>
      <c r="C316" s="10">
        <v>148</v>
      </c>
      <c r="D316" s="10">
        <v>6</v>
      </c>
      <c r="E316" s="10">
        <v>129</v>
      </c>
      <c r="F316" s="26">
        <v>13</v>
      </c>
      <c r="G316" t="s">
        <v>118</v>
      </c>
      <c r="I316" t="s">
        <v>118</v>
      </c>
      <c r="J316" t="s">
        <v>118</v>
      </c>
    </row>
    <row r="317" spans="1:10" ht="12" customHeight="1">
      <c r="A317" s="41" t="s">
        <v>118</v>
      </c>
      <c r="B317" s="1" t="s">
        <v>98</v>
      </c>
      <c r="C317" s="10">
        <v>30</v>
      </c>
      <c r="D317" s="10">
        <v>3</v>
      </c>
      <c r="E317" s="10">
        <v>23</v>
      </c>
      <c r="F317" s="26">
        <v>4</v>
      </c>
      <c r="G317" t="s">
        <v>118</v>
      </c>
      <c r="I317" t="s">
        <v>118</v>
      </c>
      <c r="J317" t="s">
        <v>118</v>
      </c>
    </row>
    <row r="318" spans="1:10" ht="12" customHeight="1">
      <c r="A318" s="41" t="s">
        <v>118</v>
      </c>
      <c r="B318" s="1" t="s">
        <v>99</v>
      </c>
      <c r="C318" s="10">
        <v>35</v>
      </c>
      <c r="D318" s="10">
        <v>1</v>
      </c>
      <c r="E318" s="10">
        <v>30</v>
      </c>
      <c r="F318" s="26">
        <v>4</v>
      </c>
      <c r="G318" t="s">
        <v>118</v>
      </c>
      <c r="I318" t="s">
        <v>118</v>
      </c>
      <c r="J318" t="s">
        <v>118</v>
      </c>
    </row>
    <row r="319" spans="1:10" ht="12" customHeight="1">
      <c r="A319" s="41" t="s">
        <v>118</v>
      </c>
      <c r="B319" s="1" t="s">
        <v>100</v>
      </c>
      <c r="C319" s="10">
        <v>25</v>
      </c>
      <c r="D319" s="10" t="s">
        <v>127</v>
      </c>
      <c r="E319" s="10">
        <v>21</v>
      </c>
      <c r="F319" s="26">
        <v>4</v>
      </c>
      <c r="G319" t="s">
        <v>118</v>
      </c>
      <c r="I319" t="s">
        <v>118</v>
      </c>
      <c r="J319" t="s">
        <v>118</v>
      </c>
    </row>
    <row r="320" spans="1:10" ht="12" customHeight="1">
      <c r="A320" s="41" t="s">
        <v>118</v>
      </c>
      <c r="B320" s="1" t="s">
        <v>101</v>
      </c>
      <c r="C320" s="10">
        <v>33</v>
      </c>
      <c r="D320" s="10">
        <v>1</v>
      </c>
      <c r="E320" s="10">
        <v>32</v>
      </c>
      <c r="F320" s="26" t="s">
        <v>127</v>
      </c>
      <c r="G320" t="s">
        <v>118</v>
      </c>
      <c r="I320" t="s">
        <v>118</v>
      </c>
      <c r="J320" t="s">
        <v>118</v>
      </c>
    </row>
    <row r="321" spans="1:10" ht="12" customHeight="1">
      <c r="A321" s="41" t="s">
        <v>118</v>
      </c>
      <c r="B321" s="1" t="s">
        <v>102</v>
      </c>
      <c r="C321" s="10">
        <v>25</v>
      </c>
      <c r="D321" s="10">
        <v>1</v>
      </c>
      <c r="E321" s="10">
        <v>23</v>
      </c>
      <c r="F321" s="26">
        <v>1</v>
      </c>
      <c r="G321" t="s">
        <v>118</v>
      </c>
      <c r="I321" t="s">
        <v>118</v>
      </c>
      <c r="J321" t="s">
        <v>118</v>
      </c>
    </row>
    <row r="322" spans="1:10" ht="12" customHeight="1">
      <c r="A322" s="41" t="s">
        <v>118</v>
      </c>
      <c r="B322" s="1" t="s">
        <v>103</v>
      </c>
      <c r="C322" s="10">
        <v>89</v>
      </c>
      <c r="D322" s="10">
        <v>6</v>
      </c>
      <c r="E322" s="10">
        <v>76</v>
      </c>
      <c r="F322" s="26">
        <v>7</v>
      </c>
      <c r="G322" t="s">
        <v>118</v>
      </c>
      <c r="I322" t="s">
        <v>118</v>
      </c>
      <c r="J322" t="s">
        <v>118</v>
      </c>
    </row>
    <row r="323" spans="1:10" ht="12" customHeight="1">
      <c r="A323" s="41" t="s">
        <v>118</v>
      </c>
      <c r="B323" s="1" t="s">
        <v>104</v>
      </c>
      <c r="C323" s="10">
        <v>24</v>
      </c>
      <c r="D323" s="10">
        <v>2</v>
      </c>
      <c r="E323" s="10">
        <v>21</v>
      </c>
      <c r="F323" s="26">
        <v>1</v>
      </c>
      <c r="G323" t="s">
        <v>118</v>
      </c>
      <c r="I323" t="s">
        <v>118</v>
      </c>
      <c r="J323" t="s">
        <v>118</v>
      </c>
    </row>
    <row r="324" spans="1:10" ht="12" customHeight="1">
      <c r="A324" s="41" t="s">
        <v>118</v>
      </c>
      <c r="B324" s="1" t="s">
        <v>105</v>
      </c>
      <c r="C324" s="10">
        <v>12</v>
      </c>
      <c r="D324" s="10">
        <v>2</v>
      </c>
      <c r="E324" s="10">
        <v>9</v>
      </c>
      <c r="F324" s="26">
        <v>1</v>
      </c>
      <c r="G324" t="s">
        <v>118</v>
      </c>
      <c r="I324" t="s">
        <v>118</v>
      </c>
      <c r="J324" t="s">
        <v>118</v>
      </c>
    </row>
    <row r="325" spans="1:10" ht="12" customHeight="1">
      <c r="A325" s="41" t="s">
        <v>118</v>
      </c>
      <c r="B325" s="1" t="s">
        <v>106</v>
      </c>
      <c r="C325" s="10">
        <v>24</v>
      </c>
      <c r="D325" s="10">
        <v>1</v>
      </c>
      <c r="E325" s="10">
        <v>22</v>
      </c>
      <c r="F325" s="26">
        <v>1</v>
      </c>
      <c r="G325" t="s">
        <v>118</v>
      </c>
      <c r="I325" t="s">
        <v>118</v>
      </c>
      <c r="J325" t="s">
        <v>118</v>
      </c>
    </row>
    <row r="326" spans="1:10" ht="12" customHeight="1">
      <c r="A326" s="41" t="s">
        <v>118</v>
      </c>
      <c r="B326" s="1" t="s">
        <v>107</v>
      </c>
      <c r="C326" s="10">
        <v>22</v>
      </c>
      <c r="D326" s="10" t="s">
        <v>127</v>
      </c>
      <c r="E326" s="10">
        <v>19</v>
      </c>
      <c r="F326" s="26">
        <v>3</v>
      </c>
      <c r="G326" t="s">
        <v>118</v>
      </c>
      <c r="I326" t="s">
        <v>118</v>
      </c>
      <c r="J326" t="s">
        <v>118</v>
      </c>
    </row>
    <row r="327" spans="1:10" ht="12" customHeight="1">
      <c r="A327" s="41" t="s">
        <v>118</v>
      </c>
      <c r="B327" s="1" t="s">
        <v>108</v>
      </c>
      <c r="C327" s="10">
        <v>7</v>
      </c>
      <c r="D327" s="10">
        <v>1</v>
      </c>
      <c r="E327" s="10">
        <v>5</v>
      </c>
      <c r="F327" s="26">
        <v>1</v>
      </c>
      <c r="G327" t="s">
        <v>118</v>
      </c>
      <c r="I327" t="s">
        <v>118</v>
      </c>
      <c r="J327" t="s">
        <v>118</v>
      </c>
    </row>
    <row r="328" spans="1:10" ht="12" customHeight="1">
      <c r="A328" s="41" t="s">
        <v>118</v>
      </c>
      <c r="B328" s="1" t="s">
        <v>109</v>
      </c>
      <c r="C328" s="10">
        <v>29</v>
      </c>
      <c r="D328" s="10">
        <v>2</v>
      </c>
      <c r="E328" s="10">
        <v>25</v>
      </c>
      <c r="F328" s="26">
        <v>2</v>
      </c>
      <c r="G328" t="s">
        <v>118</v>
      </c>
      <c r="I328" t="s">
        <v>118</v>
      </c>
      <c r="J328" t="s">
        <v>118</v>
      </c>
    </row>
    <row r="329" spans="1:10" ht="12" customHeight="1">
      <c r="A329" s="41" t="s">
        <v>118</v>
      </c>
      <c r="B329" s="1" t="s">
        <v>110</v>
      </c>
      <c r="C329" s="10">
        <v>5</v>
      </c>
      <c r="D329" s="10" t="s">
        <v>127</v>
      </c>
      <c r="E329" s="10">
        <v>5</v>
      </c>
      <c r="F329" s="26" t="s">
        <v>127</v>
      </c>
      <c r="G329" t="s">
        <v>118</v>
      </c>
      <c r="I329" t="s">
        <v>118</v>
      </c>
      <c r="J329" t="s">
        <v>118</v>
      </c>
    </row>
    <row r="330" spans="1:10" ht="12" customHeight="1">
      <c r="A330" s="41" t="s">
        <v>118</v>
      </c>
      <c r="B330" s="1" t="s">
        <v>111</v>
      </c>
      <c r="C330" s="10">
        <v>8</v>
      </c>
      <c r="D330" s="10">
        <v>1</v>
      </c>
      <c r="E330" s="10">
        <v>6</v>
      </c>
      <c r="F330" s="26">
        <v>1</v>
      </c>
      <c r="G330" t="s">
        <v>118</v>
      </c>
      <c r="I330" t="s">
        <v>118</v>
      </c>
      <c r="J330" t="s">
        <v>118</v>
      </c>
    </row>
    <row r="331" spans="1:10" ht="12" customHeight="1">
      <c r="A331" s="41" t="s">
        <v>118</v>
      </c>
      <c r="B331" s="1" t="s">
        <v>112</v>
      </c>
      <c r="C331" s="10">
        <v>8</v>
      </c>
      <c r="D331" s="10" t="s">
        <v>127</v>
      </c>
      <c r="E331" s="10">
        <v>8</v>
      </c>
      <c r="F331" s="26" t="s">
        <v>127</v>
      </c>
      <c r="G331" t="s">
        <v>118</v>
      </c>
      <c r="I331" t="s">
        <v>118</v>
      </c>
      <c r="J331" t="s">
        <v>118</v>
      </c>
    </row>
    <row r="332" spans="1:10" ht="12" customHeight="1">
      <c r="A332" s="41" t="s">
        <v>118</v>
      </c>
      <c r="B332" s="1" t="s">
        <v>113</v>
      </c>
      <c r="C332" s="10">
        <v>1</v>
      </c>
      <c r="D332" s="10" t="s">
        <v>127</v>
      </c>
      <c r="E332" s="10">
        <v>1</v>
      </c>
      <c r="F332" s="26" t="s">
        <v>127</v>
      </c>
      <c r="G332" t="s">
        <v>118</v>
      </c>
      <c r="I332" t="s">
        <v>118</v>
      </c>
      <c r="J332" t="s">
        <v>118</v>
      </c>
    </row>
    <row r="333" spans="1:10" ht="12" customHeight="1">
      <c r="A333" s="41" t="s">
        <v>118</v>
      </c>
      <c r="B333" s="1" t="s">
        <v>114</v>
      </c>
      <c r="C333" s="10">
        <v>7</v>
      </c>
      <c r="D333" s="10">
        <v>1</v>
      </c>
      <c r="E333" s="10">
        <v>5</v>
      </c>
      <c r="F333" s="26">
        <v>1</v>
      </c>
      <c r="G333" t="s">
        <v>118</v>
      </c>
      <c r="I333" t="s">
        <v>118</v>
      </c>
      <c r="J333" t="s">
        <v>118</v>
      </c>
    </row>
    <row r="334" spans="1:10" ht="12" customHeight="1">
      <c r="A334" s="42" t="s">
        <v>118</v>
      </c>
      <c r="B334" s="6" t="s">
        <v>115</v>
      </c>
      <c r="C334" s="5">
        <v>23</v>
      </c>
      <c r="D334" s="5">
        <v>2</v>
      </c>
      <c r="E334" s="21">
        <v>21</v>
      </c>
      <c r="F334" s="27" t="s">
        <v>127</v>
      </c>
      <c r="G334" t="s">
        <v>118</v>
      </c>
      <c r="I334" t="s">
        <v>118</v>
      </c>
      <c r="J334" t="s">
        <v>118</v>
      </c>
    </row>
    <row r="335" spans="1:10" ht="42.75" customHeight="1">
      <c r="A335" s="33" t="s">
        <v>128</v>
      </c>
      <c r="B335" s="34"/>
      <c r="C335" s="34"/>
      <c r="D335" s="34"/>
      <c r="E335" s="34"/>
      <c r="F335" s="34"/>
    </row>
    <row r="336" spans="1:10">
      <c r="A336" s="33" t="s">
        <v>129</v>
      </c>
      <c r="B336" s="34"/>
      <c r="C336" s="34"/>
      <c r="D336" s="34"/>
      <c r="E336" s="34"/>
      <c r="F336" s="34"/>
    </row>
    <row r="337" spans="1:30" ht="12" customHeight="1">
      <c r="A337" s="35"/>
      <c r="B337" s="36" t="s">
        <v>118</v>
      </c>
      <c r="C337" s="37" t="s">
        <v>118</v>
      </c>
      <c r="D337" s="37" t="s">
        <v>118</v>
      </c>
      <c r="E337" s="37" t="s">
        <v>118</v>
      </c>
      <c r="F337" s="38" t="s">
        <v>118</v>
      </c>
      <c r="G337" s="39"/>
      <c r="H337" s="39" t="s">
        <v>118</v>
      </c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ht="12">
      <c r="A338" s="8" t="s">
        <v>118</v>
      </c>
      <c r="B338" s="8" t="s">
        <v>118</v>
      </c>
      <c r="C338" s="7" t="s">
        <v>118</v>
      </c>
      <c r="D338" s="7" t="s">
        <v>118</v>
      </c>
      <c r="E338" s="7" t="s">
        <v>118</v>
      </c>
      <c r="F338" s="7" t="s">
        <v>118</v>
      </c>
      <c r="G338" t="s">
        <v>118</v>
      </c>
      <c r="H338" t="s">
        <v>118</v>
      </c>
      <c r="I338" t="s">
        <v>118</v>
      </c>
      <c r="J338" t="s">
        <v>118</v>
      </c>
    </row>
    <row r="339" spans="1:30">
      <c r="A339" s="8"/>
      <c r="B339" s="8"/>
    </row>
  </sheetData>
  <mergeCells count="11">
    <mergeCell ref="A2:F2"/>
    <mergeCell ref="A1:F1"/>
    <mergeCell ref="A335:F335"/>
    <mergeCell ref="A336:F336"/>
    <mergeCell ref="A337:AD337"/>
    <mergeCell ref="A225:A334"/>
    <mergeCell ref="A3:B4"/>
    <mergeCell ref="C3:C4"/>
    <mergeCell ref="D3:F3"/>
    <mergeCell ref="A5:A114"/>
    <mergeCell ref="A115:A224"/>
  </mergeCells>
  <pageMargins left="0.5" right="0.5" top="0.5" bottom="0.5" header="0" footer="0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D339"/>
  <sheetViews>
    <sheetView showGridLines="0" zoomScaleNormal="100" workbookViewId="0">
      <selection sqref="A1:F1"/>
    </sheetView>
  </sheetViews>
  <sheetFormatPr baseColWidth="10" defaultRowHeight="11.25"/>
  <cols>
    <col min="1" max="1" width="22.1640625" customWidth="1"/>
    <col min="2" max="6" width="20.83203125" customWidth="1"/>
  </cols>
  <sheetData>
    <row r="1" spans="1:30" ht="14.1" customHeight="1">
      <c r="A1" s="32" t="s">
        <v>0</v>
      </c>
      <c r="B1" s="32"/>
      <c r="C1" s="32"/>
      <c r="D1" s="32"/>
      <c r="E1" s="32"/>
      <c r="F1" s="32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ht="43.5" customHeight="1">
      <c r="A2" s="31" t="s">
        <v>145</v>
      </c>
      <c r="B2" s="31"/>
      <c r="C2" s="31"/>
      <c r="D2" s="31"/>
      <c r="E2" s="31"/>
      <c r="F2" s="31"/>
      <c r="G2" s="20"/>
      <c r="H2" s="20" t="s">
        <v>118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ht="38.1" customHeight="1">
      <c r="A3" s="43" t="s">
        <v>1</v>
      </c>
      <c r="B3" s="43" t="s">
        <v>118</v>
      </c>
      <c r="C3" s="43" t="s">
        <v>132</v>
      </c>
      <c r="D3" s="43" t="s">
        <v>2</v>
      </c>
      <c r="E3" s="43" t="s">
        <v>118</v>
      </c>
      <c r="F3" s="43" t="s">
        <v>118</v>
      </c>
    </row>
    <row r="4" spans="1:30" ht="38.1" customHeight="1">
      <c r="A4" s="43" t="s">
        <v>118</v>
      </c>
      <c r="B4" s="43" t="s">
        <v>118</v>
      </c>
      <c r="C4" s="43" t="s">
        <v>118</v>
      </c>
      <c r="D4" s="2" t="s">
        <v>3</v>
      </c>
      <c r="E4" s="2" t="s">
        <v>4</v>
      </c>
      <c r="F4" s="2" t="s">
        <v>5</v>
      </c>
      <c r="G4" t="s">
        <v>118</v>
      </c>
      <c r="H4" t="s">
        <v>118</v>
      </c>
      <c r="I4" t="s">
        <v>118</v>
      </c>
      <c r="J4" t="s">
        <v>118</v>
      </c>
    </row>
    <row r="5" spans="1:30" ht="12" customHeight="1">
      <c r="A5" s="44" t="s">
        <v>6</v>
      </c>
      <c r="B5" s="9" t="s">
        <v>118</v>
      </c>
      <c r="C5" s="3">
        <v>66352</v>
      </c>
      <c r="D5" s="3">
        <v>21473</v>
      </c>
      <c r="E5" s="3">
        <v>39557</v>
      </c>
      <c r="F5" s="25">
        <v>5322</v>
      </c>
    </row>
    <row r="6" spans="1:30" ht="12" customHeight="1">
      <c r="A6" s="41" t="s">
        <v>118</v>
      </c>
      <c r="B6" s="1" t="s">
        <v>7</v>
      </c>
      <c r="C6" s="10">
        <v>4621</v>
      </c>
      <c r="D6" s="10">
        <v>1351</v>
      </c>
      <c r="E6" s="10">
        <v>372</v>
      </c>
      <c r="F6" s="26">
        <v>2898</v>
      </c>
      <c r="G6" t="s">
        <v>118</v>
      </c>
      <c r="I6" t="s">
        <v>118</v>
      </c>
      <c r="J6" t="s">
        <v>118</v>
      </c>
    </row>
    <row r="7" spans="1:30" ht="12" customHeight="1">
      <c r="A7" s="41" t="s">
        <v>118</v>
      </c>
      <c r="B7" s="1" t="s">
        <v>8</v>
      </c>
      <c r="C7" s="10">
        <v>811</v>
      </c>
      <c r="D7" s="10">
        <v>34</v>
      </c>
      <c r="E7" s="10">
        <v>98</v>
      </c>
      <c r="F7" s="26">
        <v>679</v>
      </c>
      <c r="G7" t="s">
        <v>118</v>
      </c>
      <c r="I7" t="s">
        <v>118</v>
      </c>
      <c r="J7" t="s">
        <v>118</v>
      </c>
    </row>
    <row r="8" spans="1:30" ht="12" customHeight="1">
      <c r="A8" s="41" t="s">
        <v>118</v>
      </c>
      <c r="B8" s="1" t="s">
        <v>9</v>
      </c>
      <c r="C8" s="10">
        <v>861</v>
      </c>
      <c r="D8" s="10">
        <v>30</v>
      </c>
      <c r="E8" s="10">
        <v>77</v>
      </c>
      <c r="F8" s="26">
        <v>754</v>
      </c>
      <c r="G8" t="s">
        <v>118</v>
      </c>
      <c r="I8" t="s">
        <v>118</v>
      </c>
      <c r="J8" t="s">
        <v>118</v>
      </c>
    </row>
    <row r="9" spans="1:30" ht="12" customHeight="1">
      <c r="A9" s="41" t="s">
        <v>118</v>
      </c>
      <c r="B9" s="1" t="s">
        <v>10</v>
      </c>
      <c r="C9" s="10">
        <v>917</v>
      </c>
      <c r="D9" s="10">
        <v>77</v>
      </c>
      <c r="E9" s="10">
        <v>87</v>
      </c>
      <c r="F9" s="26">
        <v>753</v>
      </c>
      <c r="G9" t="s">
        <v>118</v>
      </c>
      <c r="I9" t="s">
        <v>118</v>
      </c>
      <c r="J9" t="s">
        <v>118</v>
      </c>
    </row>
    <row r="10" spans="1:30" ht="12" customHeight="1">
      <c r="A10" s="41" t="s">
        <v>118</v>
      </c>
      <c r="B10" s="1" t="s">
        <v>11</v>
      </c>
      <c r="C10" s="10">
        <v>1022</v>
      </c>
      <c r="D10" s="10">
        <v>322</v>
      </c>
      <c r="E10" s="10">
        <v>74</v>
      </c>
      <c r="F10" s="26">
        <v>626</v>
      </c>
      <c r="G10" t="s">
        <v>118</v>
      </c>
      <c r="I10" t="s">
        <v>118</v>
      </c>
      <c r="J10" t="s">
        <v>118</v>
      </c>
    </row>
    <row r="11" spans="1:30" ht="12" customHeight="1">
      <c r="A11" s="41" t="s">
        <v>118</v>
      </c>
      <c r="B11" s="1" t="s">
        <v>12</v>
      </c>
      <c r="C11" s="10">
        <v>1010</v>
      </c>
      <c r="D11" s="10">
        <v>888</v>
      </c>
      <c r="E11" s="10">
        <v>36</v>
      </c>
      <c r="F11" s="26">
        <v>86</v>
      </c>
      <c r="G11" t="s">
        <v>118</v>
      </c>
      <c r="I11" t="s">
        <v>118</v>
      </c>
      <c r="J11" t="s">
        <v>118</v>
      </c>
    </row>
    <row r="12" spans="1:30" ht="12" customHeight="1">
      <c r="A12" s="41" t="s">
        <v>118</v>
      </c>
      <c r="B12" s="1" t="s">
        <v>13</v>
      </c>
      <c r="C12" s="10">
        <v>5542</v>
      </c>
      <c r="D12" s="10">
        <v>5312</v>
      </c>
      <c r="E12" s="10">
        <v>143</v>
      </c>
      <c r="F12" s="26">
        <v>87</v>
      </c>
      <c r="G12" t="s">
        <v>118</v>
      </c>
      <c r="I12" t="s">
        <v>118</v>
      </c>
      <c r="J12" t="s">
        <v>118</v>
      </c>
    </row>
    <row r="13" spans="1:30" ht="12" customHeight="1">
      <c r="A13" s="41" t="s">
        <v>118</v>
      </c>
      <c r="B13" s="1" t="s">
        <v>14</v>
      </c>
      <c r="C13" s="10">
        <v>1057</v>
      </c>
      <c r="D13" s="10">
        <v>1017</v>
      </c>
      <c r="E13" s="10">
        <v>22</v>
      </c>
      <c r="F13" s="26">
        <v>18</v>
      </c>
      <c r="G13" t="s">
        <v>118</v>
      </c>
      <c r="I13" t="s">
        <v>118</v>
      </c>
      <c r="J13" t="s">
        <v>118</v>
      </c>
    </row>
    <row r="14" spans="1:30" ht="12" customHeight="1">
      <c r="A14" s="41" t="s">
        <v>118</v>
      </c>
      <c r="B14" s="1" t="s">
        <v>15</v>
      </c>
      <c r="C14" s="10">
        <v>1080</v>
      </c>
      <c r="D14" s="10">
        <v>1036</v>
      </c>
      <c r="E14" s="10">
        <v>27</v>
      </c>
      <c r="F14" s="26">
        <v>17</v>
      </c>
      <c r="G14" t="s">
        <v>118</v>
      </c>
      <c r="I14" t="s">
        <v>118</v>
      </c>
      <c r="J14" t="s">
        <v>118</v>
      </c>
    </row>
    <row r="15" spans="1:30" ht="12" customHeight="1">
      <c r="A15" s="41" t="s">
        <v>118</v>
      </c>
      <c r="B15" s="1" t="s">
        <v>16</v>
      </c>
      <c r="C15" s="10">
        <v>1178</v>
      </c>
      <c r="D15" s="10">
        <v>1129</v>
      </c>
      <c r="E15" s="10">
        <v>26</v>
      </c>
      <c r="F15" s="26">
        <v>23</v>
      </c>
      <c r="G15" t="s">
        <v>118</v>
      </c>
      <c r="I15" t="s">
        <v>118</v>
      </c>
      <c r="J15" t="s">
        <v>118</v>
      </c>
    </row>
    <row r="16" spans="1:30" ht="12" customHeight="1">
      <c r="A16" s="41" t="s">
        <v>118</v>
      </c>
      <c r="B16" s="1" t="s">
        <v>17</v>
      </c>
      <c r="C16" s="10">
        <v>1096</v>
      </c>
      <c r="D16" s="10">
        <v>1050</v>
      </c>
      <c r="E16" s="10">
        <v>31</v>
      </c>
      <c r="F16" s="26">
        <v>15</v>
      </c>
      <c r="G16" t="s">
        <v>118</v>
      </c>
      <c r="I16" t="s">
        <v>118</v>
      </c>
      <c r="J16" t="s">
        <v>118</v>
      </c>
    </row>
    <row r="17" spans="1:10" ht="12" customHeight="1">
      <c r="A17" s="41" t="s">
        <v>118</v>
      </c>
      <c r="B17" s="1" t="s">
        <v>18</v>
      </c>
      <c r="C17" s="10">
        <v>1131</v>
      </c>
      <c r="D17" s="10">
        <v>1080</v>
      </c>
      <c r="E17" s="10">
        <v>37</v>
      </c>
      <c r="F17" s="26">
        <v>14</v>
      </c>
      <c r="G17" t="s">
        <v>118</v>
      </c>
      <c r="I17" t="s">
        <v>118</v>
      </c>
      <c r="J17" t="s">
        <v>118</v>
      </c>
    </row>
    <row r="18" spans="1:10" ht="12" customHeight="1">
      <c r="A18" s="41" t="s">
        <v>118</v>
      </c>
      <c r="B18" s="1" t="s">
        <v>19</v>
      </c>
      <c r="C18" s="10">
        <v>5705</v>
      </c>
      <c r="D18" s="10">
        <v>5418</v>
      </c>
      <c r="E18" s="10">
        <v>222</v>
      </c>
      <c r="F18" s="26">
        <v>65</v>
      </c>
      <c r="G18" t="s">
        <v>118</v>
      </c>
      <c r="I18" t="s">
        <v>118</v>
      </c>
      <c r="J18" t="s">
        <v>118</v>
      </c>
    </row>
    <row r="19" spans="1:10" ht="12" customHeight="1">
      <c r="A19" s="41" t="s">
        <v>118</v>
      </c>
      <c r="B19" s="1" t="s">
        <v>20</v>
      </c>
      <c r="C19" s="10">
        <v>1084</v>
      </c>
      <c r="D19" s="10">
        <v>1046</v>
      </c>
      <c r="E19" s="10">
        <v>28</v>
      </c>
      <c r="F19" s="26">
        <v>10</v>
      </c>
      <c r="G19" t="s">
        <v>118</v>
      </c>
      <c r="I19" t="s">
        <v>118</v>
      </c>
      <c r="J19" t="s">
        <v>118</v>
      </c>
    </row>
    <row r="20" spans="1:10" ht="12" customHeight="1">
      <c r="A20" s="41" t="s">
        <v>118</v>
      </c>
      <c r="B20" s="1" t="s">
        <v>21</v>
      </c>
      <c r="C20" s="10">
        <v>1191</v>
      </c>
      <c r="D20" s="10">
        <v>1115</v>
      </c>
      <c r="E20" s="10">
        <v>56</v>
      </c>
      <c r="F20" s="26">
        <v>20</v>
      </c>
      <c r="G20" t="s">
        <v>118</v>
      </c>
      <c r="I20" t="s">
        <v>118</v>
      </c>
      <c r="J20" t="s">
        <v>118</v>
      </c>
    </row>
    <row r="21" spans="1:10" ht="12" customHeight="1">
      <c r="A21" s="41" t="s">
        <v>118</v>
      </c>
      <c r="B21" s="1" t="s">
        <v>22</v>
      </c>
      <c r="C21" s="10">
        <v>1132</v>
      </c>
      <c r="D21" s="10">
        <v>1089</v>
      </c>
      <c r="E21" s="10">
        <v>33</v>
      </c>
      <c r="F21" s="26">
        <v>10</v>
      </c>
      <c r="G21" t="s">
        <v>118</v>
      </c>
      <c r="I21" t="s">
        <v>118</v>
      </c>
      <c r="J21" t="s">
        <v>118</v>
      </c>
    </row>
    <row r="22" spans="1:10" ht="12" customHeight="1">
      <c r="A22" s="41" t="s">
        <v>118</v>
      </c>
      <c r="B22" s="1" t="s">
        <v>23</v>
      </c>
      <c r="C22" s="10">
        <v>1172</v>
      </c>
      <c r="D22" s="10">
        <v>1112</v>
      </c>
      <c r="E22" s="10">
        <v>51</v>
      </c>
      <c r="F22" s="26">
        <v>9</v>
      </c>
      <c r="G22" t="s">
        <v>118</v>
      </c>
      <c r="I22" t="s">
        <v>118</v>
      </c>
      <c r="J22" t="s">
        <v>118</v>
      </c>
    </row>
    <row r="23" spans="1:10" ht="12" customHeight="1">
      <c r="A23" s="41" t="s">
        <v>118</v>
      </c>
      <c r="B23" s="1" t="s">
        <v>24</v>
      </c>
      <c r="C23" s="10">
        <v>1126</v>
      </c>
      <c r="D23" s="10">
        <v>1056</v>
      </c>
      <c r="E23" s="10">
        <v>54</v>
      </c>
      <c r="F23" s="26">
        <v>16</v>
      </c>
      <c r="G23" t="s">
        <v>118</v>
      </c>
      <c r="I23" t="s">
        <v>118</v>
      </c>
      <c r="J23" t="s">
        <v>118</v>
      </c>
    </row>
    <row r="24" spans="1:10" ht="12" customHeight="1">
      <c r="A24" s="41" t="s">
        <v>118</v>
      </c>
      <c r="B24" s="1" t="s">
        <v>25</v>
      </c>
      <c r="C24" s="10">
        <v>5610</v>
      </c>
      <c r="D24" s="10">
        <v>4103</v>
      </c>
      <c r="E24" s="10">
        <v>1430</v>
      </c>
      <c r="F24" s="26">
        <v>77</v>
      </c>
      <c r="G24" t="s">
        <v>118</v>
      </c>
      <c r="I24" t="s">
        <v>118</v>
      </c>
      <c r="J24" t="s">
        <v>118</v>
      </c>
    </row>
    <row r="25" spans="1:10" ht="12" customHeight="1">
      <c r="A25" s="41" t="s">
        <v>118</v>
      </c>
      <c r="B25" s="1" t="s">
        <v>26</v>
      </c>
      <c r="C25" s="10">
        <v>1098</v>
      </c>
      <c r="D25" s="10">
        <v>1000</v>
      </c>
      <c r="E25" s="10">
        <v>89</v>
      </c>
      <c r="F25" s="26">
        <v>9</v>
      </c>
      <c r="G25" t="s">
        <v>118</v>
      </c>
      <c r="I25" t="s">
        <v>118</v>
      </c>
      <c r="J25" t="s">
        <v>118</v>
      </c>
    </row>
    <row r="26" spans="1:10" ht="12" customHeight="1">
      <c r="A26" s="41" t="s">
        <v>118</v>
      </c>
      <c r="B26" s="1" t="s">
        <v>27</v>
      </c>
      <c r="C26" s="10">
        <v>1038</v>
      </c>
      <c r="D26" s="10">
        <v>896</v>
      </c>
      <c r="E26" s="10">
        <v>125</v>
      </c>
      <c r="F26" s="26">
        <v>17</v>
      </c>
      <c r="G26" t="s">
        <v>118</v>
      </c>
      <c r="I26" t="s">
        <v>118</v>
      </c>
      <c r="J26" t="s">
        <v>118</v>
      </c>
    </row>
    <row r="27" spans="1:10" ht="12" customHeight="1">
      <c r="A27" s="41" t="s">
        <v>118</v>
      </c>
      <c r="B27" s="1" t="s">
        <v>28</v>
      </c>
      <c r="C27" s="10">
        <v>1209</v>
      </c>
      <c r="D27" s="10">
        <v>966</v>
      </c>
      <c r="E27" s="10">
        <v>225</v>
      </c>
      <c r="F27" s="26">
        <v>18</v>
      </c>
      <c r="G27" t="s">
        <v>118</v>
      </c>
      <c r="I27" t="s">
        <v>118</v>
      </c>
      <c r="J27" t="s">
        <v>118</v>
      </c>
    </row>
    <row r="28" spans="1:10" ht="12" customHeight="1">
      <c r="A28" s="41" t="s">
        <v>118</v>
      </c>
      <c r="B28" s="1" t="s">
        <v>29</v>
      </c>
      <c r="C28" s="10">
        <v>1073</v>
      </c>
      <c r="D28" s="10">
        <v>682</v>
      </c>
      <c r="E28" s="10">
        <v>380</v>
      </c>
      <c r="F28" s="26">
        <v>11</v>
      </c>
      <c r="G28" t="s">
        <v>118</v>
      </c>
      <c r="I28" t="s">
        <v>118</v>
      </c>
      <c r="J28" t="s">
        <v>118</v>
      </c>
    </row>
    <row r="29" spans="1:10" ht="12" customHeight="1">
      <c r="A29" s="41" t="s">
        <v>118</v>
      </c>
      <c r="B29" s="1" t="s">
        <v>30</v>
      </c>
      <c r="C29" s="10">
        <v>1192</v>
      </c>
      <c r="D29" s="10">
        <v>559</v>
      </c>
      <c r="E29" s="10">
        <v>611</v>
      </c>
      <c r="F29" s="26">
        <v>22</v>
      </c>
      <c r="G29" t="s">
        <v>118</v>
      </c>
      <c r="I29" t="s">
        <v>118</v>
      </c>
      <c r="J29" t="s">
        <v>118</v>
      </c>
    </row>
    <row r="30" spans="1:10" ht="12" customHeight="1">
      <c r="A30" s="41" t="s">
        <v>118</v>
      </c>
      <c r="B30" s="1" t="s">
        <v>31</v>
      </c>
      <c r="C30" s="10">
        <v>5539</v>
      </c>
      <c r="D30" s="10">
        <v>1869</v>
      </c>
      <c r="E30" s="10">
        <v>3582</v>
      </c>
      <c r="F30" s="26">
        <v>88</v>
      </c>
      <c r="G30" t="s">
        <v>118</v>
      </c>
      <c r="I30" t="s">
        <v>118</v>
      </c>
      <c r="J30" t="s">
        <v>118</v>
      </c>
    </row>
    <row r="31" spans="1:10" ht="12" customHeight="1">
      <c r="A31" s="41" t="s">
        <v>118</v>
      </c>
      <c r="B31" s="1" t="s">
        <v>32</v>
      </c>
      <c r="C31" s="10">
        <v>1059</v>
      </c>
      <c r="D31" s="10">
        <v>468</v>
      </c>
      <c r="E31" s="10">
        <v>580</v>
      </c>
      <c r="F31" s="26">
        <v>11</v>
      </c>
      <c r="G31" t="s">
        <v>118</v>
      </c>
      <c r="I31" t="s">
        <v>118</v>
      </c>
      <c r="J31" t="s">
        <v>118</v>
      </c>
    </row>
    <row r="32" spans="1:10" ht="12" customHeight="1">
      <c r="A32" s="41" t="s">
        <v>118</v>
      </c>
      <c r="B32" s="1" t="s">
        <v>33</v>
      </c>
      <c r="C32" s="10">
        <v>1168</v>
      </c>
      <c r="D32" s="10">
        <v>432</v>
      </c>
      <c r="E32" s="10">
        <v>714</v>
      </c>
      <c r="F32" s="26">
        <v>22</v>
      </c>
      <c r="G32" t="s">
        <v>118</v>
      </c>
      <c r="I32" t="s">
        <v>118</v>
      </c>
      <c r="J32" t="s">
        <v>118</v>
      </c>
    </row>
    <row r="33" spans="1:10" ht="12" customHeight="1">
      <c r="A33" s="41" t="s">
        <v>118</v>
      </c>
      <c r="B33" s="1" t="s">
        <v>34</v>
      </c>
      <c r="C33" s="10">
        <v>1184</v>
      </c>
      <c r="D33" s="10">
        <v>377</v>
      </c>
      <c r="E33" s="10">
        <v>793</v>
      </c>
      <c r="F33" s="26">
        <v>14</v>
      </c>
      <c r="G33" t="s">
        <v>118</v>
      </c>
      <c r="I33" t="s">
        <v>118</v>
      </c>
      <c r="J33" t="s">
        <v>118</v>
      </c>
    </row>
    <row r="34" spans="1:10" ht="12" customHeight="1">
      <c r="A34" s="41" t="s">
        <v>118</v>
      </c>
      <c r="B34" s="1" t="s">
        <v>35</v>
      </c>
      <c r="C34" s="10">
        <v>1051</v>
      </c>
      <c r="D34" s="10">
        <v>322</v>
      </c>
      <c r="E34" s="10">
        <v>710</v>
      </c>
      <c r="F34" s="26">
        <v>19</v>
      </c>
      <c r="G34" t="s">
        <v>118</v>
      </c>
      <c r="I34" t="s">
        <v>118</v>
      </c>
      <c r="J34" t="s">
        <v>118</v>
      </c>
    </row>
    <row r="35" spans="1:10" ht="12" customHeight="1">
      <c r="A35" s="41" t="s">
        <v>118</v>
      </c>
      <c r="B35" s="1" t="s">
        <v>36</v>
      </c>
      <c r="C35" s="10">
        <v>1077</v>
      </c>
      <c r="D35" s="10">
        <v>270</v>
      </c>
      <c r="E35" s="10">
        <v>785</v>
      </c>
      <c r="F35" s="26">
        <v>22</v>
      </c>
      <c r="G35" t="s">
        <v>118</v>
      </c>
      <c r="I35" t="s">
        <v>118</v>
      </c>
      <c r="J35" t="s">
        <v>118</v>
      </c>
    </row>
    <row r="36" spans="1:10" ht="12" customHeight="1">
      <c r="A36" s="41" t="s">
        <v>118</v>
      </c>
      <c r="B36" s="1" t="s">
        <v>37</v>
      </c>
      <c r="C36" s="10">
        <v>5377</v>
      </c>
      <c r="D36" s="10">
        <v>1020</v>
      </c>
      <c r="E36" s="10">
        <v>4215</v>
      </c>
      <c r="F36" s="26">
        <v>142</v>
      </c>
      <c r="G36" t="s">
        <v>118</v>
      </c>
      <c r="I36" t="s">
        <v>118</v>
      </c>
      <c r="J36" t="s">
        <v>118</v>
      </c>
    </row>
    <row r="37" spans="1:10" ht="12" customHeight="1">
      <c r="A37" s="41" t="s">
        <v>118</v>
      </c>
      <c r="B37" s="1" t="s">
        <v>38</v>
      </c>
      <c r="C37" s="10">
        <v>1090</v>
      </c>
      <c r="D37" s="10">
        <v>267</v>
      </c>
      <c r="E37" s="10">
        <v>794</v>
      </c>
      <c r="F37" s="26">
        <v>29</v>
      </c>
      <c r="G37" t="s">
        <v>118</v>
      </c>
      <c r="I37" t="s">
        <v>118</v>
      </c>
      <c r="J37" t="s">
        <v>118</v>
      </c>
    </row>
    <row r="38" spans="1:10" ht="12" customHeight="1">
      <c r="A38" s="41" t="s">
        <v>118</v>
      </c>
      <c r="B38" s="1" t="s">
        <v>39</v>
      </c>
      <c r="C38" s="10">
        <v>1078</v>
      </c>
      <c r="D38" s="10">
        <v>242</v>
      </c>
      <c r="E38" s="10">
        <v>812</v>
      </c>
      <c r="F38" s="26">
        <v>24</v>
      </c>
      <c r="G38" t="s">
        <v>118</v>
      </c>
      <c r="I38" t="s">
        <v>118</v>
      </c>
      <c r="J38" t="s">
        <v>118</v>
      </c>
    </row>
    <row r="39" spans="1:10" ht="12" customHeight="1">
      <c r="A39" s="41" t="s">
        <v>118</v>
      </c>
      <c r="B39" s="1" t="s">
        <v>40</v>
      </c>
      <c r="C39" s="10">
        <v>1085</v>
      </c>
      <c r="D39" s="10">
        <v>186</v>
      </c>
      <c r="E39" s="10">
        <v>861</v>
      </c>
      <c r="F39" s="26">
        <v>38</v>
      </c>
      <c r="G39" t="s">
        <v>118</v>
      </c>
      <c r="I39" t="s">
        <v>118</v>
      </c>
      <c r="J39" t="s">
        <v>118</v>
      </c>
    </row>
    <row r="40" spans="1:10" ht="12" customHeight="1">
      <c r="A40" s="41" t="s">
        <v>118</v>
      </c>
      <c r="B40" s="1" t="s">
        <v>41</v>
      </c>
      <c r="C40" s="10">
        <v>1049</v>
      </c>
      <c r="D40" s="10">
        <v>172</v>
      </c>
      <c r="E40" s="10">
        <v>852</v>
      </c>
      <c r="F40" s="26">
        <v>25</v>
      </c>
      <c r="G40" t="s">
        <v>118</v>
      </c>
      <c r="I40" t="s">
        <v>118</v>
      </c>
      <c r="J40" t="s">
        <v>118</v>
      </c>
    </row>
    <row r="41" spans="1:10" ht="12" customHeight="1">
      <c r="A41" s="41" t="s">
        <v>118</v>
      </c>
      <c r="B41" s="1" t="s">
        <v>42</v>
      </c>
      <c r="C41" s="10">
        <v>1075</v>
      </c>
      <c r="D41" s="10">
        <v>153</v>
      </c>
      <c r="E41" s="10">
        <v>896</v>
      </c>
      <c r="F41" s="26">
        <v>26</v>
      </c>
      <c r="G41" t="s">
        <v>118</v>
      </c>
      <c r="I41" t="s">
        <v>118</v>
      </c>
      <c r="J41" t="s">
        <v>118</v>
      </c>
    </row>
    <row r="42" spans="1:10" ht="12" customHeight="1">
      <c r="A42" s="41" t="s">
        <v>118</v>
      </c>
      <c r="B42" s="1" t="s">
        <v>43</v>
      </c>
      <c r="C42" s="10">
        <v>4888</v>
      </c>
      <c r="D42" s="10">
        <v>642</v>
      </c>
      <c r="E42" s="10">
        <v>4101</v>
      </c>
      <c r="F42" s="26">
        <v>145</v>
      </c>
      <c r="G42" t="s">
        <v>118</v>
      </c>
      <c r="I42" t="s">
        <v>118</v>
      </c>
      <c r="J42" t="s">
        <v>118</v>
      </c>
    </row>
    <row r="43" spans="1:10" ht="12" customHeight="1">
      <c r="A43" s="41" t="s">
        <v>118</v>
      </c>
      <c r="B43" s="1" t="s">
        <v>44</v>
      </c>
      <c r="C43" s="10">
        <v>1086</v>
      </c>
      <c r="D43" s="10">
        <v>160</v>
      </c>
      <c r="E43" s="10">
        <v>899</v>
      </c>
      <c r="F43" s="26">
        <v>27</v>
      </c>
      <c r="G43" t="s">
        <v>118</v>
      </c>
      <c r="I43" t="s">
        <v>118</v>
      </c>
      <c r="J43" t="s">
        <v>118</v>
      </c>
    </row>
    <row r="44" spans="1:10" ht="12" customHeight="1">
      <c r="A44" s="41" t="s">
        <v>118</v>
      </c>
      <c r="B44" s="1" t="s">
        <v>45</v>
      </c>
      <c r="C44" s="10">
        <v>1081</v>
      </c>
      <c r="D44" s="10">
        <v>133</v>
      </c>
      <c r="E44" s="10">
        <v>922</v>
      </c>
      <c r="F44" s="26">
        <v>26</v>
      </c>
      <c r="G44" t="s">
        <v>118</v>
      </c>
      <c r="I44" t="s">
        <v>118</v>
      </c>
      <c r="J44" t="s">
        <v>118</v>
      </c>
    </row>
    <row r="45" spans="1:10" ht="12" customHeight="1">
      <c r="A45" s="41" t="s">
        <v>118</v>
      </c>
      <c r="B45" s="1" t="s">
        <v>46</v>
      </c>
      <c r="C45" s="10">
        <v>943</v>
      </c>
      <c r="D45" s="10">
        <v>129</v>
      </c>
      <c r="E45" s="10">
        <v>777</v>
      </c>
      <c r="F45" s="26">
        <v>37</v>
      </c>
      <c r="G45" t="s">
        <v>118</v>
      </c>
      <c r="I45" t="s">
        <v>118</v>
      </c>
      <c r="J45" t="s">
        <v>118</v>
      </c>
    </row>
    <row r="46" spans="1:10" ht="12" customHeight="1">
      <c r="A46" s="41" t="s">
        <v>118</v>
      </c>
      <c r="B46" s="1" t="s">
        <v>47</v>
      </c>
      <c r="C46" s="10">
        <v>932</v>
      </c>
      <c r="D46" s="10">
        <v>108</v>
      </c>
      <c r="E46" s="10">
        <v>790</v>
      </c>
      <c r="F46" s="26">
        <v>34</v>
      </c>
      <c r="G46" t="s">
        <v>118</v>
      </c>
      <c r="I46" t="s">
        <v>118</v>
      </c>
      <c r="J46" t="s">
        <v>118</v>
      </c>
    </row>
    <row r="47" spans="1:10" ht="12" customHeight="1">
      <c r="A47" s="41" t="s">
        <v>118</v>
      </c>
      <c r="B47" s="1" t="s">
        <v>48</v>
      </c>
      <c r="C47" s="10">
        <v>846</v>
      </c>
      <c r="D47" s="10">
        <v>112</v>
      </c>
      <c r="E47" s="10">
        <v>713</v>
      </c>
      <c r="F47" s="26">
        <v>21</v>
      </c>
      <c r="G47" t="s">
        <v>118</v>
      </c>
      <c r="I47" t="s">
        <v>118</v>
      </c>
      <c r="J47" t="s">
        <v>118</v>
      </c>
    </row>
    <row r="48" spans="1:10" ht="12" customHeight="1">
      <c r="A48" s="41" t="s">
        <v>118</v>
      </c>
      <c r="B48" s="1" t="s">
        <v>49</v>
      </c>
      <c r="C48" s="10">
        <v>4476</v>
      </c>
      <c r="D48" s="10">
        <v>447</v>
      </c>
      <c r="E48" s="10">
        <v>3879</v>
      </c>
      <c r="F48" s="26">
        <v>150</v>
      </c>
      <c r="G48" t="s">
        <v>118</v>
      </c>
      <c r="I48" t="s">
        <v>118</v>
      </c>
      <c r="J48" t="s">
        <v>118</v>
      </c>
    </row>
    <row r="49" spans="1:10" ht="12" customHeight="1">
      <c r="A49" s="41" t="s">
        <v>118</v>
      </c>
      <c r="B49" s="1" t="s">
        <v>50</v>
      </c>
      <c r="C49" s="10">
        <v>961</v>
      </c>
      <c r="D49" s="10">
        <v>121</v>
      </c>
      <c r="E49" s="10">
        <v>805</v>
      </c>
      <c r="F49" s="26">
        <v>35</v>
      </c>
      <c r="G49" t="s">
        <v>118</v>
      </c>
      <c r="I49" t="s">
        <v>118</v>
      </c>
      <c r="J49" t="s">
        <v>118</v>
      </c>
    </row>
    <row r="50" spans="1:10" ht="12" customHeight="1">
      <c r="A50" s="41" t="s">
        <v>118</v>
      </c>
      <c r="B50" s="1" t="s">
        <v>51</v>
      </c>
      <c r="C50" s="10">
        <v>913</v>
      </c>
      <c r="D50" s="10">
        <v>108</v>
      </c>
      <c r="E50" s="10">
        <v>777</v>
      </c>
      <c r="F50" s="26">
        <v>28</v>
      </c>
      <c r="G50" t="s">
        <v>118</v>
      </c>
      <c r="I50" t="s">
        <v>118</v>
      </c>
      <c r="J50" t="s">
        <v>118</v>
      </c>
    </row>
    <row r="51" spans="1:10" ht="12" customHeight="1">
      <c r="A51" s="41" t="s">
        <v>118</v>
      </c>
      <c r="B51" s="1" t="s">
        <v>52</v>
      </c>
      <c r="C51" s="10">
        <v>826</v>
      </c>
      <c r="D51" s="10">
        <v>66</v>
      </c>
      <c r="E51" s="10">
        <v>735</v>
      </c>
      <c r="F51" s="26">
        <v>25</v>
      </c>
      <c r="G51" t="s">
        <v>118</v>
      </c>
      <c r="I51" t="s">
        <v>118</v>
      </c>
      <c r="J51" t="s">
        <v>118</v>
      </c>
    </row>
    <row r="52" spans="1:10" ht="12" customHeight="1">
      <c r="A52" s="41" t="s">
        <v>118</v>
      </c>
      <c r="B52" s="1" t="s">
        <v>53</v>
      </c>
      <c r="C52" s="10">
        <v>831</v>
      </c>
      <c r="D52" s="10">
        <v>72</v>
      </c>
      <c r="E52" s="10">
        <v>735</v>
      </c>
      <c r="F52" s="26">
        <v>24</v>
      </c>
      <c r="G52" t="s">
        <v>118</v>
      </c>
      <c r="I52" t="s">
        <v>118</v>
      </c>
      <c r="J52" t="s">
        <v>118</v>
      </c>
    </row>
    <row r="53" spans="1:10" ht="12" customHeight="1">
      <c r="A53" s="41" t="s">
        <v>118</v>
      </c>
      <c r="B53" s="1" t="s">
        <v>54</v>
      </c>
      <c r="C53" s="10">
        <v>945</v>
      </c>
      <c r="D53" s="10">
        <v>80</v>
      </c>
      <c r="E53" s="10">
        <v>827</v>
      </c>
      <c r="F53" s="26">
        <v>38</v>
      </c>
      <c r="G53" t="s">
        <v>118</v>
      </c>
      <c r="I53" t="s">
        <v>118</v>
      </c>
      <c r="J53" t="s">
        <v>118</v>
      </c>
    </row>
    <row r="54" spans="1:10" ht="12" customHeight="1">
      <c r="A54" s="41" t="s">
        <v>118</v>
      </c>
      <c r="B54" s="1" t="s">
        <v>55</v>
      </c>
      <c r="C54" s="10">
        <v>4833</v>
      </c>
      <c r="D54" s="10">
        <v>312</v>
      </c>
      <c r="E54" s="10">
        <v>4322</v>
      </c>
      <c r="F54" s="26">
        <v>199</v>
      </c>
      <c r="G54" t="s">
        <v>118</v>
      </c>
      <c r="I54" t="s">
        <v>118</v>
      </c>
      <c r="J54" t="s">
        <v>118</v>
      </c>
    </row>
    <row r="55" spans="1:10" ht="12" customHeight="1">
      <c r="A55" s="41" t="s">
        <v>118</v>
      </c>
      <c r="B55" s="1" t="s">
        <v>56</v>
      </c>
      <c r="C55" s="10">
        <v>997</v>
      </c>
      <c r="D55" s="10">
        <v>87</v>
      </c>
      <c r="E55" s="10">
        <v>865</v>
      </c>
      <c r="F55" s="26">
        <v>45</v>
      </c>
      <c r="G55" t="s">
        <v>118</v>
      </c>
      <c r="I55" t="s">
        <v>118</v>
      </c>
      <c r="J55" t="s">
        <v>118</v>
      </c>
    </row>
    <row r="56" spans="1:10" ht="12" customHeight="1">
      <c r="A56" s="41" t="s">
        <v>118</v>
      </c>
      <c r="B56" s="1" t="s">
        <v>57</v>
      </c>
      <c r="C56" s="10">
        <v>905</v>
      </c>
      <c r="D56" s="10">
        <v>68</v>
      </c>
      <c r="E56" s="10">
        <v>810</v>
      </c>
      <c r="F56" s="26">
        <v>27</v>
      </c>
      <c r="G56" t="s">
        <v>118</v>
      </c>
      <c r="I56" t="s">
        <v>118</v>
      </c>
      <c r="J56" t="s">
        <v>118</v>
      </c>
    </row>
    <row r="57" spans="1:10" ht="12" customHeight="1">
      <c r="A57" s="41" t="s">
        <v>118</v>
      </c>
      <c r="B57" s="1" t="s">
        <v>58</v>
      </c>
      <c r="C57" s="10">
        <v>988</v>
      </c>
      <c r="D57" s="10">
        <v>54</v>
      </c>
      <c r="E57" s="10">
        <v>890</v>
      </c>
      <c r="F57" s="26">
        <v>44</v>
      </c>
      <c r="G57" t="s">
        <v>118</v>
      </c>
      <c r="I57" t="s">
        <v>118</v>
      </c>
      <c r="J57" t="s">
        <v>118</v>
      </c>
    </row>
    <row r="58" spans="1:10" ht="12" customHeight="1">
      <c r="A58" s="41" t="s">
        <v>118</v>
      </c>
      <c r="B58" s="1" t="s">
        <v>59</v>
      </c>
      <c r="C58" s="10">
        <v>931</v>
      </c>
      <c r="D58" s="10">
        <v>53</v>
      </c>
      <c r="E58" s="10">
        <v>837</v>
      </c>
      <c r="F58" s="26">
        <v>41</v>
      </c>
      <c r="G58" t="s">
        <v>118</v>
      </c>
      <c r="I58" t="s">
        <v>118</v>
      </c>
      <c r="J58" t="s">
        <v>118</v>
      </c>
    </row>
    <row r="59" spans="1:10" ht="12" customHeight="1">
      <c r="A59" s="41" t="s">
        <v>118</v>
      </c>
      <c r="B59" s="1" t="s">
        <v>60</v>
      </c>
      <c r="C59" s="10">
        <v>1012</v>
      </c>
      <c r="D59" s="10">
        <v>50</v>
      </c>
      <c r="E59" s="10">
        <v>920</v>
      </c>
      <c r="F59" s="26">
        <v>42</v>
      </c>
      <c r="G59" t="s">
        <v>118</v>
      </c>
      <c r="I59" t="s">
        <v>118</v>
      </c>
      <c r="J59" t="s">
        <v>118</v>
      </c>
    </row>
    <row r="60" spans="1:10" ht="12" customHeight="1">
      <c r="A60" s="41" t="s">
        <v>118</v>
      </c>
      <c r="B60" s="1" t="s">
        <v>61</v>
      </c>
      <c r="C60" s="10">
        <v>3665</v>
      </c>
      <c r="D60" s="10">
        <v>214</v>
      </c>
      <c r="E60" s="10">
        <v>3292</v>
      </c>
      <c r="F60" s="26">
        <v>159</v>
      </c>
      <c r="G60" t="s">
        <v>118</v>
      </c>
      <c r="I60" t="s">
        <v>118</v>
      </c>
      <c r="J60" t="s">
        <v>118</v>
      </c>
    </row>
    <row r="61" spans="1:10" ht="12" customHeight="1">
      <c r="A61" s="41" t="s">
        <v>118</v>
      </c>
      <c r="B61" s="1" t="s">
        <v>62</v>
      </c>
      <c r="C61" s="10">
        <v>788</v>
      </c>
      <c r="D61" s="10">
        <v>43</v>
      </c>
      <c r="E61" s="10">
        <v>711</v>
      </c>
      <c r="F61" s="26">
        <v>34</v>
      </c>
      <c r="G61" t="s">
        <v>118</v>
      </c>
      <c r="I61" t="s">
        <v>118</v>
      </c>
      <c r="J61" t="s">
        <v>118</v>
      </c>
    </row>
    <row r="62" spans="1:10" ht="12" customHeight="1">
      <c r="A62" s="41" t="s">
        <v>118</v>
      </c>
      <c r="B62" s="1" t="s">
        <v>63</v>
      </c>
      <c r="C62" s="10">
        <v>762</v>
      </c>
      <c r="D62" s="10">
        <v>40</v>
      </c>
      <c r="E62" s="10">
        <v>684</v>
      </c>
      <c r="F62" s="26">
        <v>38</v>
      </c>
      <c r="G62" t="s">
        <v>118</v>
      </c>
      <c r="I62" t="s">
        <v>118</v>
      </c>
      <c r="J62" t="s">
        <v>118</v>
      </c>
    </row>
    <row r="63" spans="1:10" ht="12" customHeight="1">
      <c r="A63" s="41" t="s">
        <v>118</v>
      </c>
      <c r="B63" s="1" t="s">
        <v>64</v>
      </c>
      <c r="C63" s="10">
        <v>742</v>
      </c>
      <c r="D63" s="10">
        <v>41</v>
      </c>
      <c r="E63" s="10">
        <v>669</v>
      </c>
      <c r="F63" s="26">
        <v>32</v>
      </c>
      <c r="G63" t="s">
        <v>118</v>
      </c>
      <c r="I63" t="s">
        <v>118</v>
      </c>
      <c r="J63" t="s">
        <v>118</v>
      </c>
    </row>
    <row r="64" spans="1:10" ht="12" customHeight="1">
      <c r="A64" s="41" t="s">
        <v>118</v>
      </c>
      <c r="B64" s="1" t="s">
        <v>65</v>
      </c>
      <c r="C64" s="10">
        <v>671</v>
      </c>
      <c r="D64" s="10">
        <v>36</v>
      </c>
      <c r="E64" s="10">
        <v>609</v>
      </c>
      <c r="F64" s="26">
        <v>26</v>
      </c>
      <c r="G64" t="s">
        <v>118</v>
      </c>
      <c r="I64" t="s">
        <v>118</v>
      </c>
      <c r="J64" t="s">
        <v>118</v>
      </c>
    </row>
    <row r="65" spans="1:10" ht="12" customHeight="1">
      <c r="A65" s="41" t="s">
        <v>118</v>
      </c>
      <c r="B65" s="1" t="s">
        <v>66</v>
      </c>
      <c r="C65" s="10">
        <v>702</v>
      </c>
      <c r="D65" s="10">
        <v>54</v>
      </c>
      <c r="E65" s="10">
        <v>619</v>
      </c>
      <c r="F65" s="26">
        <v>29</v>
      </c>
      <c r="G65" t="s">
        <v>118</v>
      </c>
      <c r="I65" t="s">
        <v>118</v>
      </c>
      <c r="J65" t="s">
        <v>118</v>
      </c>
    </row>
    <row r="66" spans="1:10" ht="12" customHeight="1">
      <c r="A66" s="41" t="s">
        <v>118</v>
      </c>
      <c r="B66" s="1" t="s">
        <v>67</v>
      </c>
      <c r="C66" s="10">
        <v>2989</v>
      </c>
      <c r="D66" s="10">
        <v>173</v>
      </c>
      <c r="E66" s="10">
        <v>2666</v>
      </c>
      <c r="F66" s="26">
        <v>150</v>
      </c>
      <c r="G66" t="s">
        <v>118</v>
      </c>
      <c r="I66" t="s">
        <v>118</v>
      </c>
      <c r="J66" t="s">
        <v>118</v>
      </c>
    </row>
    <row r="67" spans="1:10" ht="12" customHeight="1">
      <c r="A67" s="41" t="s">
        <v>118</v>
      </c>
      <c r="B67" s="1" t="s">
        <v>68</v>
      </c>
      <c r="C67" s="10">
        <v>626</v>
      </c>
      <c r="D67" s="10">
        <v>35</v>
      </c>
      <c r="E67" s="10">
        <v>551</v>
      </c>
      <c r="F67" s="26">
        <v>40</v>
      </c>
      <c r="G67" t="s">
        <v>118</v>
      </c>
      <c r="I67" t="s">
        <v>118</v>
      </c>
      <c r="J67" t="s">
        <v>118</v>
      </c>
    </row>
    <row r="68" spans="1:10" ht="12" customHeight="1">
      <c r="A68" s="41" t="s">
        <v>118</v>
      </c>
      <c r="B68" s="1" t="s">
        <v>69</v>
      </c>
      <c r="C68" s="10">
        <v>586</v>
      </c>
      <c r="D68" s="10">
        <v>43</v>
      </c>
      <c r="E68" s="10">
        <v>519</v>
      </c>
      <c r="F68" s="26">
        <v>24</v>
      </c>
      <c r="G68" t="s">
        <v>118</v>
      </c>
      <c r="I68" t="s">
        <v>118</v>
      </c>
      <c r="J68" t="s">
        <v>118</v>
      </c>
    </row>
    <row r="69" spans="1:10" ht="12" customHeight="1">
      <c r="A69" s="41" t="s">
        <v>118</v>
      </c>
      <c r="B69" s="1" t="s">
        <v>70</v>
      </c>
      <c r="C69" s="10">
        <v>585</v>
      </c>
      <c r="D69" s="10">
        <v>34</v>
      </c>
      <c r="E69" s="10">
        <v>519</v>
      </c>
      <c r="F69" s="26">
        <v>32</v>
      </c>
      <c r="G69" t="s">
        <v>118</v>
      </c>
      <c r="I69" t="s">
        <v>118</v>
      </c>
      <c r="J69" t="s">
        <v>118</v>
      </c>
    </row>
    <row r="70" spans="1:10" ht="12" customHeight="1">
      <c r="A70" s="41" t="s">
        <v>118</v>
      </c>
      <c r="B70" s="1" t="s">
        <v>71</v>
      </c>
      <c r="C70" s="10">
        <v>620</v>
      </c>
      <c r="D70" s="10">
        <v>31</v>
      </c>
      <c r="E70" s="10">
        <v>556</v>
      </c>
      <c r="F70" s="26">
        <v>33</v>
      </c>
      <c r="G70" t="s">
        <v>118</v>
      </c>
      <c r="I70" t="s">
        <v>118</v>
      </c>
      <c r="J70" t="s">
        <v>118</v>
      </c>
    </row>
    <row r="71" spans="1:10" ht="12" customHeight="1">
      <c r="A71" s="41" t="s">
        <v>118</v>
      </c>
      <c r="B71" s="1" t="s">
        <v>72</v>
      </c>
      <c r="C71" s="10">
        <v>572</v>
      </c>
      <c r="D71" s="10">
        <v>30</v>
      </c>
      <c r="E71" s="10">
        <v>521</v>
      </c>
      <c r="F71" s="26">
        <v>21</v>
      </c>
      <c r="G71" t="s">
        <v>118</v>
      </c>
      <c r="I71" t="s">
        <v>118</v>
      </c>
      <c r="J71" t="s">
        <v>118</v>
      </c>
    </row>
    <row r="72" spans="1:10" ht="12" customHeight="1">
      <c r="A72" s="41" t="s">
        <v>118</v>
      </c>
      <c r="B72" s="1" t="s">
        <v>73</v>
      </c>
      <c r="C72" s="10">
        <v>2994</v>
      </c>
      <c r="D72" s="10">
        <v>155</v>
      </c>
      <c r="E72" s="10">
        <v>2661</v>
      </c>
      <c r="F72" s="26">
        <v>178</v>
      </c>
      <c r="G72" t="s">
        <v>118</v>
      </c>
      <c r="I72" t="s">
        <v>118</v>
      </c>
      <c r="J72" t="s">
        <v>118</v>
      </c>
    </row>
    <row r="73" spans="1:10" ht="12" customHeight="1">
      <c r="A73" s="41" t="s">
        <v>118</v>
      </c>
      <c r="B73" s="1" t="s">
        <v>74</v>
      </c>
      <c r="C73" s="10">
        <v>561</v>
      </c>
      <c r="D73" s="10">
        <v>31</v>
      </c>
      <c r="E73" s="10">
        <v>492</v>
      </c>
      <c r="F73" s="26">
        <v>38</v>
      </c>
      <c r="G73" t="s">
        <v>118</v>
      </c>
      <c r="I73" t="s">
        <v>118</v>
      </c>
      <c r="J73" t="s">
        <v>118</v>
      </c>
    </row>
    <row r="74" spans="1:10" ht="12" customHeight="1">
      <c r="A74" s="41" t="s">
        <v>118</v>
      </c>
      <c r="B74" s="1" t="s">
        <v>75</v>
      </c>
      <c r="C74" s="10">
        <v>555</v>
      </c>
      <c r="D74" s="10">
        <v>31</v>
      </c>
      <c r="E74" s="10">
        <v>490</v>
      </c>
      <c r="F74" s="26">
        <v>34</v>
      </c>
      <c r="G74" t="s">
        <v>118</v>
      </c>
      <c r="I74" t="s">
        <v>118</v>
      </c>
      <c r="J74" t="s">
        <v>118</v>
      </c>
    </row>
    <row r="75" spans="1:10" ht="12" customHeight="1">
      <c r="A75" s="41" t="s">
        <v>118</v>
      </c>
      <c r="B75" s="1" t="s">
        <v>76</v>
      </c>
      <c r="C75" s="10">
        <v>680</v>
      </c>
      <c r="D75" s="10">
        <v>46</v>
      </c>
      <c r="E75" s="10">
        <v>593</v>
      </c>
      <c r="F75" s="26">
        <v>41</v>
      </c>
      <c r="G75" t="s">
        <v>118</v>
      </c>
      <c r="I75" t="s">
        <v>118</v>
      </c>
      <c r="J75" t="s">
        <v>118</v>
      </c>
    </row>
    <row r="76" spans="1:10" ht="12" customHeight="1">
      <c r="A76" s="41" t="s">
        <v>118</v>
      </c>
      <c r="B76" s="1" t="s">
        <v>77</v>
      </c>
      <c r="C76" s="10">
        <v>576</v>
      </c>
      <c r="D76" s="10">
        <v>27</v>
      </c>
      <c r="E76" s="10">
        <v>517</v>
      </c>
      <c r="F76" s="26">
        <v>32</v>
      </c>
      <c r="G76" t="s">
        <v>118</v>
      </c>
      <c r="I76" t="s">
        <v>118</v>
      </c>
      <c r="J76" t="s">
        <v>118</v>
      </c>
    </row>
    <row r="77" spans="1:10" ht="12" customHeight="1">
      <c r="A77" s="41" t="s">
        <v>118</v>
      </c>
      <c r="B77" s="1" t="s">
        <v>78</v>
      </c>
      <c r="C77" s="10">
        <v>622</v>
      </c>
      <c r="D77" s="10">
        <v>20</v>
      </c>
      <c r="E77" s="10">
        <v>569</v>
      </c>
      <c r="F77" s="26">
        <v>33</v>
      </c>
      <c r="G77" t="s">
        <v>118</v>
      </c>
      <c r="I77" t="s">
        <v>118</v>
      </c>
      <c r="J77" t="s">
        <v>118</v>
      </c>
    </row>
    <row r="78" spans="1:10" ht="12" customHeight="1">
      <c r="A78" s="41" t="s">
        <v>118</v>
      </c>
      <c r="B78" s="1" t="s">
        <v>79</v>
      </c>
      <c r="C78" s="10">
        <v>2809</v>
      </c>
      <c r="D78" s="10">
        <v>123</v>
      </c>
      <c r="E78" s="10">
        <v>2483</v>
      </c>
      <c r="F78" s="26">
        <v>203</v>
      </c>
      <c r="G78" t="s">
        <v>118</v>
      </c>
      <c r="I78" t="s">
        <v>118</v>
      </c>
      <c r="J78" t="s">
        <v>118</v>
      </c>
    </row>
    <row r="79" spans="1:10" ht="12" customHeight="1">
      <c r="A79" s="41" t="s">
        <v>118</v>
      </c>
      <c r="B79" s="1" t="s">
        <v>80</v>
      </c>
      <c r="C79" s="10">
        <v>587</v>
      </c>
      <c r="D79" s="10">
        <v>29</v>
      </c>
      <c r="E79" s="10">
        <v>512</v>
      </c>
      <c r="F79" s="26">
        <v>46</v>
      </c>
      <c r="G79" t="s">
        <v>118</v>
      </c>
      <c r="I79" t="s">
        <v>118</v>
      </c>
      <c r="J79" t="s">
        <v>118</v>
      </c>
    </row>
    <row r="80" spans="1:10" ht="12" customHeight="1">
      <c r="A80" s="41" t="s">
        <v>118</v>
      </c>
      <c r="B80" s="1" t="s">
        <v>81</v>
      </c>
      <c r="C80" s="10">
        <v>526</v>
      </c>
      <c r="D80" s="10">
        <v>19</v>
      </c>
      <c r="E80" s="10">
        <v>472</v>
      </c>
      <c r="F80" s="26">
        <v>35</v>
      </c>
      <c r="G80" t="s">
        <v>118</v>
      </c>
      <c r="I80" t="s">
        <v>118</v>
      </c>
      <c r="J80" t="s">
        <v>118</v>
      </c>
    </row>
    <row r="81" spans="1:10" ht="12" customHeight="1">
      <c r="A81" s="41" t="s">
        <v>118</v>
      </c>
      <c r="B81" s="1" t="s">
        <v>82</v>
      </c>
      <c r="C81" s="10">
        <v>601</v>
      </c>
      <c r="D81" s="10">
        <v>26</v>
      </c>
      <c r="E81" s="10">
        <v>530</v>
      </c>
      <c r="F81" s="26">
        <v>45</v>
      </c>
      <c r="G81" t="s">
        <v>118</v>
      </c>
      <c r="I81" t="s">
        <v>118</v>
      </c>
      <c r="J81" t="s">
        <v>118</v>
      </c>
    </row>
    <row r="82" spans="1:10" ht="12" customHeight="1">
      <c r="A82" s="41" t="s">
        <v>118</v>
      </c>
      <c r="B82" s="1" t="s">
        <v>83</v>
      </c>
      <c r="C82" s="10">
        <v>531</v>
      </c>
      <c r="D82" s="10">
        <v>28</v>
      </c>
      <c r="E82" s="10">
        <v>467</v>
      </c>
      <c r="F82" s="26">
        <v>36</v>
      </c>
      <c r="G82" t="s">
        <v>118</v>
      </c>
      <c r="I82" t="s">
        <v>118</v>
      </c>
      <c r="J82" t="s">
        <v>118</v>
      </c>
    </row>
    <row r="83" spans="1:10" ht="12" customHeight="1">
      <c r="A83" s="41" t="s">
        <v>118</v>
      </c>
      <c r="B83" s="1" t="s">
        <v>84</v>
      </c>
      <c r="C83" s="10">
        <v>564</v>
      </c>
      <c r="D83" s="10">
        <v>21</v>
      </c>
      <c r="E83" s="10">
        <v>502</v>
      </c>
      <c r="F83" s="26">
        <v>41</v>
      </c>
      <c r="G83" t="s">
        <v>118</v>
      </c>
      <c r="I83" t="s">
        <v>118</v>
      </c>
      <c r="J83" t="s">
        <v>118</v>
      </c>
    </row>
    <row r="84" spans="1:10" ht="12" customHeight="1">
      <c r="A84" s="41" t="s">
        <v>118</v>
      </c>
      <c r="B84" s="1" t="s">
        <v>85</v>
      </c>
      <c r="C84" s="10">
        <v>2678</v>
      </c>
      <c r="D84" s="10">
        <v>124</v>
      </c>
      <c r="E84" s="10">
        <v>2329</v>
      </c>
      <c r="F84" s="26">
        <v>225</v>
      </c>
      <c r="G84" t="s">
        <v>118</v>
      </c>
      <c r="I84" t="s">
        <v>118</v>
      </c>
      <c r="J84" t="s">
        <v>118</v>
      </c>
    </row>
    <row r="85" spans="1:10" ht="12" customHeight="1">
      <c r="A85" s="41" t="s">
        <v>118</v>
      </c>
      <c r="B85" s="1" t="s">
        <v>86</v>
      </c>
      <c r="C85" s="10">
        <v>537</v>
      </c>
      <c r="D85" s="10">
        <v>24</v>
      </c>
      <c r="E85" s="10">
        <v>473</v>
      </c>
      <c r="F85" s="26">
        <v>40</v>
      </c>
      <c r="G85" t="s">
        <v>118</v>
      </c>
      <c r="I85" t="s">
        <v>118</v>
      </c>
      <c r="J85" t="s">
        <v>118</v>
      </c>
    </row>
    <row r="86" spans="1:10" ht="12" customHeight="1">
      <c r="A86" s="41" t="s">
        <v>118</v>
      </c>
      <c r="B86" s="1" t="s">
        <v>87</v>
      </c>
      <c r="C86" s="10">
        <v>564</v>
      </c>
      <c r="D86" s="10">
        <v>21</v>
      </c>
      <c r="E86" s="10">
        <v>495</v>
      </c>
      <c r="F86" s="26">
        <v>48</v>
      </c>
      <c r="G86" t="s">
        <v>118</v>
      </c>
      <c r="I86" t="s">
        <v>118</v>
      </c>
      <c r="J86" t="s">
        <v>118</v>
      </c>
    </row>
    <row r="87" spans="1:10" ht="12" customHeight="1">
      <c r="A87" s="41" t="s">
        <v>118</v>
      </c>
      <c r="B87" s="1" t="s">
        <v>88</v>
      </c>
      <c r="C87" s="10">
        <v>533</v>
      </c>
      <c r="D87" s="10">
        <v>30</v>
      </c>
      <c r="E87" s="10">
        <v>464</v>
      </c>
      <c r="F87" s="26">
        <v>39</v>
      </c>
      <c r="G87" t="s">
        <v>118</v>
      </c>
      <c r="I87" t="s">
        <v>118</v>
      </c>
      <c r="J87" t="s">
        <v>118</v>
      </c>
    </row>
    <row r="88" spans="1:10" ht="12" customHeight="1">
      <c r="A88" s="41" t="s">
        <v>118</v>
      </c>
      <c r="B88" s="1" t="s">
        <v>89</v>
      </c>
      <c r="C88" s="10">
        <v>535</v>
      </c>
      <c r="D88" s="10">
        <v>28</v>
      </c>
      <c r="E88" s="10">
        <v>460</v>
      </c>
      <c r="F88" s="26">
        <v>47</v>
      </c>
      <c r="G88" t="s">
        <v>118</v>
      </c>
      <c r="I88" t="s">
        <v>118</v>
      </c>
      <c r="J88" t="s">
        <v>118</v>
      </c>
    </row>
    <row r="89" spans="1:10" ht="12" customHeight="1">
      <c r="A89" s="41" t="s">
        <v>118</v>
      </c>
      <c r="B89" s="1" t="s">
        <v>90</v>
      </c>
      <c r="C89" s="10">
        <v>509</v>
      </c>
      <c r="D89" s="10">
        <v>21</v>
      </c>
      <c r="E89" s="10">
        <v>437</v>
      </c>
      <c r="F89" s="26">
        <v>51</v>
      </c>
      <c r="G89" t="s">
        <v>118</v>
      </c>
      <c r="I89" t="s">
        <v>118</v>
      </c>
      <c r="J89" t="s">
        <v>118</v>
      </c>
    </row>
    <row r="90" spans="1:10" ht="12" customHeight="1">
      <c r="A90" s="41" t="s">
        <v>118</v>
      </c>
      <c r="B90" s="1" t="s">
        <v>91</v>
      </c>
      <c r="C90" s="10">
        <v>2003</v>
      </c>
      <c r="D90" s="10">
        <v>100</v>
      </c>
      <c r="E90" s="10">
        <v>1687</v>
      </c>
      <c r="F90" s="26">
        <v>216</v>
      </c>
      <c r="G90" t="s">
        <v>118</v>
      </c>
      <c r="I90" t="s">
        <v>118</v>
      </c>
      <c r="J90" t="s">
        <v>118</v>
      </c>
    </row>
    <row r="91" spans="1:10" ht="12" customHeight="1">
      <c r="A91" s="41" t="s">
        <v>118</v>
      </c>
      <c r="B91" s="1" t="s">
        <v>92</v>
      </c>
      <c r="C91" s="10">
        <v>490</v>
      </c>
      <c r="D91" s="10">
        <v>22</v>
      </c>
      <c r="E91" s="10">
        <v>418</v>
      </c>
      <c r="F91" s="26">
        <v>50</v>
      </c>
      <c r="G91" t="s">
        <v>118</v>
      </c>
      <c r="I91" t="s">
        <v>118</v>
      </c>
      <c r="J91" t="s">
        <v>118</v>
      </c>
    </row>
    <row r="92" spans="1:10" ht="12" customHeight="1">
      <c r="A92" s="41" t="s">
        <v>118</v>
      </c>
      <c r="B92" s="1" t="s">
        <v>93</v>
      </c>
      <c r="C92" s="10">
        <v>414</v>
      </c>
      <c r="D92" s="10">
        <v>21</v>
      </c>
      <c r="E92" s="10">
        <v>354</v>
      </c>
      <c r="F92" s="26">
        <v>39</v>
      </c>
      <c r="G92" t="s">
        <v>118</v>
      </c>
      <c r="I92" t="s">
        <v>118</v>
      </c>
      <c r="J92" t="s">
        <v>118</v>
      </c>
    </row>
    <row r="93" spans="1:10" ht="12" customHeight="1">
      <c r="A93" s="41" t="s">
        <v>118</v>
      </c>
      <c r="B93" s="1" t="s">
        <v>94</v>
      </c>
      <c r="C93" s="10">
        <v>365</v>
      </c>
      <c r="D93" s="10">
        <v>14</v>
      </c>
      <c r="E93" s="10">
        <v>312</v>
      </c>
      <c r="F93" s="26">
        <v>39</v>
      </c>
      <c r="G93" t="s">
        <v>118</v>
      </c>
      <c r="I93" t="s">
        <v>118</v>
      </c>
      <c r="J93" t="s">
        <v>118</v>
      </c>
    </row>
    <row r="94" spans="1:10" ht="12" customHeight="1">
      <c r="A94" s="41" t="s">
        <v>118</v>
      </c>
      <c r="B94" s="1" t="s">
        <v>95</v>
      </c>
      <c r="C94" s="10">
        <v>353</v>
      </c>
      <c r="D94" s="10">
        <v>20</v>
      </c>
      <c r="E94" s="10">
        <v>294</v>
      </c>
      <c r="F94" s="26">
        <v>39</v>
      </c>
      <c r="G94" t="s">
        <v>118</v>
      </c>
      <c r="I94" t="s">
        <v>118</v>
      </c>
      <c r="J94" t="s">
        <v>118</v>
      </c>
    </row>
    <row r="95" spans="1:10" ht="12" customHeight="1">
      <c r="A95" s="41" t="s">
        <v>118</v>
      </c>
      <c r="B95" s="1" t="s">
        <v>96</v>
      </c>
      <c r="C95" s="10">
        <v>381</v>
      </c>
      <c r="D95" s="10">
        <v>23</v>
      </c>
      <c r="E95" s="10">
        <v>309</v>
      </c>
      <c r="F95" s="26">
        <v>49</v>
      </c>
      <c r="G95" t="s">
        <v>118</v>
      </c>
      <c r="I95" t="s">
        <v>118</v>
      </c>
      <c r="J95" t="s">
        <v>118</v>
      </c>
    </row>
    <row r="96" spans="1:10" ht="12" customHeight="1">
      <c r="A96" s="41" t="s">
        <v>118</v>
      </c>
      <c r="B96" s="1" t="s">
        <v>97</v>
      </c>
      <c r="C96" s="10">
        <v>1219</v>
      </c>
      <c r="D96" s="10">
        <v>50</v>
      </c>
      <c r="E96" s="10">
        <v>1008</v>
      </c>
      <c r="F96" s="26">
        <v>161</v>
      </c>
      <c r="G96" t="s">
        <v>118</v>
      </c>
      <c r="I96" t="s">
        <v>118</v>
      </c>
      <c r="J96" t="s">
        <v>118</v>
      </c>
    </row>
    <row r="97" spans="1:10" ht="12" customHeight="1">
      <c r="A97" s="41" t="s">
        <v>118</v>
      </c>
      <c r="B97" s="1" t="s">
        <v>98</v>
      </c>
      <c r="C97" s="10">
        <v>298</v>
      </c>
      <c r="D97" s="10">
        <v>11</v>
      </c>
      <c r="E97" s="10">
        <v>249</v>
      </c>
      <c r="F97" s="26">
        <v>38</v>
      </c>
      <c r="G97" t="s">
        <v>118</v>
      </c>
      <c r="I97" t="s">
        <v>118</v>
      </c>
      <c r="J97" t="s">
        <v>118</v>
      </c>
    </row>
    <row r="98" spans="1:10" ht="12" customHeight="1">
      <c r="A98" s="41" t="s">
        <v>118</v>
      </c>
      <c r="B98" s="1" t="s">
        <v>99</v>
      </c>
      <c r="C98" s="10">
        <v>237</v>
      </c>
      <c r="D98" s="10">
        <v>7</v>
      </c>
      <c r="E98" s="10">
        <v>195</v>
      </c>
      <c r="F98" s="26">
        <v>35</v>
      </c>
      <c r="G98" t="s">
        <v>118</v>
      </c>
      <c r="I98" t="s">
        <v>118</v>
      </c>
      <c r="J98" t="s">
        <v>118</v>
      </c>
    </row>
    <row r="99" spans="1:10" ht="12" customHeight="1">
      <c r="A99" s="41" t="s">
        <v>118</v>
      </c>
      <c r="B99" s="1" t="s">
        <v>100</v>
      </c>
      <c r="C99" s="10">
        <v>224</v>
      </c>
      <c r="D99" s="10">
        <v>12</v>
      </c>
      <c r="E99" s="10">
        <v>183</v>
      </c>
      <c r="F99" s="26">
        <v>29</v>
      </c>
      <c r="G99" t="s">
        <v>118</v>
      </c>
      <c r="I99" t="s">
        <v>118</v>
      </c>
      <c r="J99" t="s">
        <v>118</v>
      </c>
    </row>
    <row r="100" spans="1:10" ht="12" customHeight="1">
      <c r="A100" s="41" t="s">
        <v>118</v>
      </c>
      <c r="B100" s="1" t="s">
        <v>101</v>
      </c>
      <c r="C100" s="10">
        <v>252</v>
      </c>
      <c r="D100" s="10">
        <v>11</v>
      </c>
      <c r="E100" s="10">
        <v>212</v>
      </c>
      <c r="F100" s="26">
        <v>29</v>
      </c>
      <c r="G100" t="s">
        <v>118</v>
      </c>
      <c r="I100" t="s">
        <v>118</v>
      </c>
      <c r="J100" t="s">
        <v>118</v>
      </c>
    </row>
    <row r="101" spans="1:10" ht="12" customHeight="1">
      <c r="A101" s="41" t="s">
        <v>118</v>
      </c>
      <c r="B101" s="1" t="s">
        <v>102</v>
      </c>
      <c r="C101" s="10">
        <v>208</v>
      </c>
      <c r="D101" s="10">
        <v>9</v>
      </c>
      <c r="E101" s="10">
        <v>169</v>
      </c>
      <c r="F101" s="26">
        <v>30</v>
      </c>
      <c r="G101" t="s">
        <v>118</v>
      </c>
      <c r="I101" t="s">
        <v>118</v>
      </c>
      <c r="J101" t="s">
        <v>118</v>
      </c>
    </row>
    <row r="102" spans="1:10" ht="12" customHeight="1">
      <c r="A102" s="41" t="s">
        <v>118</v>
      </c>
      <c r="B102" s="1" t="s">
        <v>103</v>
      </c>
      <c r="C102" s="10">
        <v>799</v>
      </c>
      <c r="D102" s="10">
        <v>36</v>
      </c>
      <c r="E102" s="10">
        <v>666</v>
      </c>
      <c r="F102" s="26">
        <v>97</v>
      </c>
      <c r="G102" t="s">
        <v>118</v>
      </c>
      <c r="I102" t="s">
        <v>118</v>
      </c>
      <c r="J102" t="s">
        <v>118</v>
      </c>
    </row>
    <row r="103" spans="1:10" ht="12" customHeight="1">
      <c r="A103" s="41" t="s">
        <v>118</v>
      </c>
      <c r="B103" s="1" t="s">
        <v>104</v>
      </c>
      <c r="C103" s="10">
        <v>191</v>
      </c>
      <c r="D103" s="10">
        <v>6</v>
      </c>
      <c r="E103" s="10">
        <v>152</v>
      </c>
      <c r="F103" s="26">
        <v>33</v>
      </c>
      <c r="G103" t="s">
        <v>118</v>
      </c>
      <c r="I103" t="s">
        <v>118</v>
      </c>
      <c r="J103" t="s">
        <v>118</v>
      </c>
    </row>
    <row r="104" spans="1:10" ht="12" customHeight="1">
      <c r="A104" s="41" t="s">
        <v>118</v>
      </c>
      <c r="B104" s="1" t="s">
        <v>105</v>
      </c>
      <c r="C104" s="10">
        <v>169</v>
      </c>
      <c r="D104" s="10">
        <v>7</v>
      </c>
      <c r="E104" s="10">
        <v>144</v>
      </c>
      <c r="F104" s="26">
        <v>18</v>
      </c>
      <c r="G104" t="s">
        <v>118</v>
      </c>
      <c r="I104" t="s">
        <v>118</v>
      </c>
      <c r="J104" t="s">
        <v>118</v>
      </c>
    </row>
    <row r="105" spans="1:10" ht="12" customHeight="1">
      <c r="A105" s="41" t="s">
        <v>118</v>
      </c>
      <c r="B105" s="1" t="s">
        <v>106</v>
      </c>
      <c r="C105" s="10">
        <v>180</v>
      </c>
      <c r="D105" s="10">
        <v>10</v>
      </c>
      <c r="E105" s="10">
        <v>155</v>
      </c>
      <c r="F105" s="26">
        <v>15</v>
      </c>
      <c r="G105" t="s">
        <v>118</v>
      </c>
      <c r="I105" t="s">
        <v>118</v>
      </c>
      <c r="J105" t="s">
        <v>118</v>
      </c>
    </row>
    <row r="106" spans="1:10" ht="12" customHeight="1">
      <c r="A106" s="41" t="s">
        <v>118</v>
      </c>
      <c r="B106" s="1" t="s">
        <v>107</v>
      </c>
      <c r="C106" s="10">
        <v>126</v>
      </c>
      <c r="D106" s="10">
        <v>9</v>
      </c>
      <c r="E106" s="10">
        <v>102</v>
      </c>
      <c r="F106" s="26">
        <v>15</v>
      </c>
      <c r="G106" t="s">
        <v>118</v>
      </c>
      <c r="I106" t="s">
        <v>118</v>
      </c>
      <c r="J106" t="s">
        <v>118</v>
      </c>
    </row>
    <row r="107" spans="1:10" ht="12" customHeight="1">
      <c r="A107" s="41" t="s">
        <v>118</v>
      </c>
      <c r="B107" s="1" t="s">
        <v>108</v>
      </c>
      <c r="C107" s="10">
        <v>133</v>
      </c>
      <c r="D107" s="10">
        <v>4</v>
      </c>
      <c r="E107" s="10">
        <v>113</v>
      </c>
      <c r="F107" s="26">
        <v>16</v>
      </c>
      <c r="G107" t="s">
        <v>118</v>
      </c>
      <c r="I107" t="s">
        <v>118</v>
      </c>
      <c r="J107" t="s">
        <v>118</v>
      </c>
    </row>
    <row r="108" spans="1:10" ht="12" customHeight="1">
      <c r="A108" s="41" t="s">
        <v>118</v>
      </c>
      <c r="B108" s="1" t="s">
        <v>109</v>
      </c>
      <c r="C108" s="10">
        <v>411</v>
      </c>
      <c r="D108" s="10">
        <v>19</v>
      </c>
      <c r="E108" s="10">
        <v>338</v>
      </c>
      <c r="F108" s="26">
        <v>54</v>
      </c>
      <c r="G108" t="s">
        <v>118</v>
      </c>
      <c r="I108" t="s">
        <v>118</v>
      </c>
      <c r="J108" t="s">
        <v>118</v>
      </c>
    </row>
    <row r="109" spans="1:10" ht="12" customHeight="1">
      <c r="A109" s="41" t="s">
        <v>118</v>
      </c>
      <c r="B109" s="1" t="s">
        <v>110</v>
      </c>
      <c r="C109" s="10">
        <v>116</v>
      </c>
      <c r="D109" s="10">
        <v>6</v>
      </c>
      <c r="E109" s="10">
        <v>93</v>
      </c>
      <c r="F109" s="26">
        <v>17</v>
      </c>
      <c r="G109" t="s">
        <v>118</v>
      </c>
      <c r="I109" t="s">
        <v>118</v>
      </c>
      <c r="J109" t="s">
        <v>118</v>
      </c>
    </row>
    <row r="110" spans="1:10" ht="12" customHeight="1">
      <c r="A110" s="41" t="s">
        <v>118</v>
      </c>
      <c r="B110" s="1" t="s">
        <v>111</v>
      </c>
      <c r="C110" s="10">
        <v>82</v>
      </c>
      <c r="D110" s="10">
        <v>2</v>
      </c>
      <c r="E110" s="10">
        <v>70</v>
      </c>
      <c r="F110" s="26">
        <v>10</v>
      </c>
      <c r="G110" t="s">
        <v>118</v>
      </c>
      <c r="I110" t="s">
        <v>118</v>
      </c>
      <c r="J110" t="s">
        <v>118</v>
      </c>
    </row>
    <row r="111" spans="1:10" ht="12" customHeight="1">
      <c r="A111" s="41" t="s">
        <v>118</v>
      </c>
      <c r="B111" s="1" t="s">
        <v>112</v>
      </c>
      <c r="C111" s="10">
        <v>81</v>
      </c>
      <c r="D111" s="10">
        <v>4</v>
      </c>
      <c r="E111" s="10">
        <v>68</v>
      </c>
      <c r="F111" s="26">
        <v>9</v>
      </c>
      <c r="G111" t="s">
        <v>118</v>
      </c>
      <c r="I111" t="s">
        <v>118</v>
      </c>
      <c r="J111" t="s">
        <v>118</v>
      </c>
    </row>
    <row r="112" spans="1:10" ht="12" customHeight="1">
      <c r="A112" s="41" t="s">
        <v>118</v>
      </c>
      <c r="B112" s="1" t="s">
        <v>113</v>
      </c>
      <c r="C112" s="10">
        <v>66</v>
      </c>
      <c r="D112" s="10">
        <v>4</v>
      </c>
      <c r="E112" s="10">
        <v>53</v>
      </c>
      <c r="F112" s="26">
        <v>9</v>
      </c>
      <c r="G112" t="s">
        <v>118</v>
      </c>
      <c r="I112" t="s">
        <v>118</v>
      </c>
      <c r="J112" t="s">
        <v>118</v>
      </c>
    </row>
    <row r="113" spans="1:10" ht="12" customHeight="1">
      <c r="A113" s="41" t="s">
        <v>118</v>
      </c>
      <c r="B113" s="1" t="s">
        <v>114</v>
      </c>
      <c r="C113" s="10">
        <v>66</v>
      </c>
      <c r="D113" s="10">
        <v>3</v>
      </c>
      <c r="E113" s="10">
        <v>54</v>
      </c>
      <c r="F113" s="26">
        <v>9</v>
      </c>
      <c r="G113" t="s">
        <v>118</v>
      </c>
      <c r="I113" t="s">
        <v>118</v>
      </c>
      <c r="J113" t="s">
        <v>118</v>
      </c>
    </row>
    <row r="114" spans="1:10" ht="12" customHeight="1">
      <c r="A114" s="41" t="s">
        <v>118</v>
      </c>
      <c r="B114" s="1" t="s">
        <v>115</v>
      </c>
      <c r="C114" s="10">
        <v>194</v>
      </c>
      <c r="D114" s="10">
        <v>5</v>
      </c>
      <c r="E114" s="10">
        <v>161</v>
      </c>
      <c r="F114" s="26">
        <v>28</v>
      </c>
      <c r="G114" t="s">
        <v>118</v>
      </c>
      <c r="I114" t="s">
        <v>118</v>
      </c>
      <c r="J114" t="s">
        <v>118</v>
      </c>
    </row>
    <row r="115" spans="1:10" ht="12" customHeight="1">
      <c r="A115" s="40" t="s">
        <v>116</v>
      </c>
      <c r="B115" s="4" t="s">
        <v>118</v>
      </c>
      <c r="C115" s="3">
        <v>33326</v>
      </c>
      <c r="D115" s="3">
        <v>11361</v>
      </c>
      <c r="E115" s="3">
        <v>19402</v>
      </c>
      <c r="F115" s="25">
        <v>2563</v>
      </c>
    </row>
    <row r="116" spans="1:10" ht="12" customHeight="1">
      <c r="A116" s="41" t="s">
        <v>118</v>
      </c>
      <c r="B116" s="1" t="s">
        <v>7</v>
      </c>
      <c r="C116" s="10">
        <v>2329</v>
      </c>
      <c r="D116" s="10">
        <v>679</v>
      </c>
      <c r="E116" s="10">
        <v>179</v>
      </c>
      <c r="F116" s="26">
        <v>1471</v>
      </c>
      <c r="G116" t="s">
        <v>118</v>
      </c>
      <c r="I116" t="s">
        <v>118</v>
      </c>
      <c r="J116" t="s">
        <v>118</v>
      </c>
    </row>
    <row r="117" spans="1:10" ht="12" customHeight="1">
      <c r="A117" s="41" t="s">
        <v>118</v>
      </c>
      <c r="B117" s="1" t="s">
        <v>8</v>
      </c>
      <c r="C117" s="10">
        <v>425</v>
      </c>
      <c r="D117" s="10">
        <v>16</v>
      </c>
      <c r="E117" s="10">
        <v>55</v>
      </c>
      <c r="F117" s="26">
        <v>354</v>
      </c>
      <c r="G117" t="s">
        <v>118</v>
      </c>
      <c r="I117" t="s">
        <v>118</v>
      </c>
      <c r="J117" t="s">
        <v>118</v>
      </c>
    </row>
    <row r="118" spans="1:10" ht="12" customHeight="1">
      <c r="A118" s="41" t="s">
        <v>118</v>
      </c>
      <c r="B118" s="1" t="s">
        <v>9</v>
      </c>
      <c r="C118" s="10">
        <v>412</v>
      </c>
      <c r="D118" s="10">
        <v>10</v>
      </c>
      <c r="E118" s="10">
        <v>35</v>
      </c>
      <c r="F118" s="26">
        <v>367</v>
      </c>
      <c r="G118" t="s">
        <v>118</v>
      </c>
      <c r="I118" t="s">
        <v>118</v>
      </c>
      <c r="J118" t="s">
        <v>118</v>
      </c>
    </row>
    <row r="119" spans="1:10" ht="12" customHeight="1">
      <c r="A119" s="41" t="s">
        <v>118</v>
      </c>
      <c r="B119" s="1" t="s">
        <v>10</v>
      </c>
      <c r="C119" s="10">
        <v>475</v>
      </c>
      <c r="D119" s="10">
        <v>45</v>
      </c>
      <c r="E119" s="10">
        <v>45</v>
      </c>
      <c r="F119" s="26">
        <v>385</v>
      </c>
      <c r="G119" t="s">
        <v>118</v>
      </c>
      <c r="I119" t="s">
        <v>118</v>
      </c>
      <c r="J119" t="s">
        <v>118</v>
      </c>
    </row>
    <row r="120" spans="1:10" ht="12" customHeight="1">
      <c r="A120" s="41" t="s">
        <v>118</v>
      </c>
      <c r="B120" s="1" t="s">
        <v>11</v>
      </c>
      <c r="C120" s="10">
        <v>520</v>
      </c>
      <c r="D120" s="10">
        <v>171</v>
      </c>
      <c r="E120" s="10">
        <v>29</v>
      </c>
      <c r="F120" s="26">
        <v>320</v>
      </c>
      <c r="G120" t="s">
        <v>118</v>
      </c>
      <c r="I120" t="s">
        <v>118</v>
      </c>
      <c r="J120" t="s">
        <v>118</v>
      </c>
    </row>
    <row r="121" spans="1:10" ht="12" customHeight="1">
      <c r="A121" s="41" t="s">
        <v>118</v>
      </c>
      <c r="B121" s="1" t="s">
        <v>12</v>
      </c>
      <c r="C121" s="10">
        <v>497</v>
      </c>
      <c r="D121" s="10">
        <v>437</v>
      </c>
      <c r="E121" s="10">
        <v>15</v>
      </c>
      <c r="F121" s="26">
        <v>45</v>
      </c>
      <c r="G121" t="s">
        <v>118</v>
      </c>
      <c r="I121" t="s">
        <v>118</v>
      </c>
      <c r="J121" t="s">
        <v>118</v>
      </c>
    </row>
    <row r="122" spans="1:10" ht="12" customHeight="1">
      <c r="A122" s="41" t="s">
        <v>118</v>
      </c>
      <c r="B122" s="1" t="s">
        <v>13</v>
      </c>
      <c r="C122" s="10">
        <v>2728</v>
      </c>
      <c r="D122" s="10">
        <v>2611</v>
      </c>
      <c r="E122" s="10">
        <v>75</v>
      </c>
      <c r="F122" s="26">
        <v>42</v>
      </c>
      <c r="G122" t="s">
        <v>118</v>
      </c>
      <c r="I122" t="s">
        <v>118</v>
      </c>
      <c r="J122" t="s">
        <v>118</v>
      </c>
    </row>
    <row r="123" spans="1:10" ht="12" customHeight="1">
      <c r="A123" s="41" t="s">
        <v>118</v>
      </c>
      <c r="B123" s="1" t="s">
        <v>14</v>
      </c>
      <c r="C123" s="10">
        <v>505</v>
      </c>
      <c r="D123" s="10">
        <v>485</v>
      </c>
      <c r="E123" s="10">
        <v>11</v>
      </c>
      <c r="F123" s="26">
        <v>9</v>
      </c>
      <c r="G123" t="s">
        <v>118</v>
      </c>
      <c r="I123" t="s">
        <v>118</v>
      </c>
      <c r="J123" t="s">
        <v>118</v>
      </c>
    </row>
    <row r="124" spans="1:10" ht="12" customHeight="1">
      <c r="A124" s="41" t="s">
        <v>118</v>
      </c>
      <c r="B124" s="1" t="s">
        <v>15</v>
      </c>
      <c r="C124" s="10">
        <v>527</v>
      </c>
      <c r="D124" s="10">
        <v>506</v>
      </c>
      <c r="E124" s="10">
        <v>15</v>
      </c>
      <c r="F124" s="26">
        <v>6</v>
      </c>
      <c r="G124" t="s">
        <v>118</v>
      </c>
      <c r="I124" t="s">
        <v>118</v>
      </c>
      <c r="J124" t="s">
        <v>118</v>
      </c>
    </row>
    <row r="125" spans="1:10" ht="12" customHeight="1">
      <c r="A125" s="41" t="s">
        <v>118</v>
      </c>
      <c r="B125" s="1" t="s">
        <v>16</v>
      </c>
      <c r="C125" s="10">
        <v>611</v>
      </c>
      <c r="D125" s="10">
        <v>589</v>
      </c>
      <c r="E125" s="10">
        <v>11</v>
      </c>
      <c r="F125" s="26">
        <v>11</v>
      </c>
      <c r="G125" t="s">
        <v>118</v>
      </c>
      <c r="I125" t="s">
        <v>118</v>
      </c>
      <c r="J125" t="s">
        <v>118</v>
      </c>
    </row>
    <row r="126" spans="1:10" ht="12" customHeight="1">
      <c r="A126" s="41" t="s">
        <v>118</v>
      </c>
      <c r="B126" s="1" t="s">
        <v>17</v>
      </c>
      <c r="C126" s="10">
        <v>533</v>
      </c>
      <c r="D126" s="10">
        <v>500</v>
      </c>
      <c r="E126" s="10">
        <v>22</v>
      </c>
      <c r="F126" s="26">
        <v>11</v>
      </c>
      <c r="G126" t="s">
        <v>118</v>
      </c>
      <c r="I126" t="s">
        <v>118</v>
      </c>
      <c r="J126" t="s">
        <v>118</v>
      </c>
    </row>
    <row r="127" spans="1:10" ht="12" customHeight="1">
      <c r="A127" s="41" t="s">
        <v>118</v>
      </c>
      <c r="B127" s="1" t="s">
        <v>18</v>
      </c>
      <c r="C127" s="10">
        <v>552</v>
      </c>
      <c r="D127" s="10">
        <v>531</v>
      </c>
      <c r="E127" s="10">
        <v>16</v>
      </c>
      <c r="F127" s="26">
        <v>5</v>
      </c>
      <c r="G127" t="s">
        <v>118</v>
      </c>
      <c r="I127" t="s">
        <v>118</v>
      </c>
      <c r="J127" t="s">
        <v>118</v>
      </c>
    </row>
    <row r="128" spans="1:10" ht="12" customHeight="1">
      <c r="A128" s="41" t="s">
        <v>118</v>
      </c>
      <c r="B128" s="1" t="s">
        <v>19</v>
      </c>
      <c r="C128" s="10">
        <v>2781</v>
      </c>
      <c r="D128" s="10">
        <v>2665</v>
      </c>
      <c r="E128" s="10">
        <v>86</v>
      </c>
      <c r="F128" s="26">
        <v>30</v>
      </c>
      <c r="G128" t="s">
        <v>118</v>
      </c>
      <c r="I128" t="s">
        <v>118</v>
      </c>
      <c r="J128" t="s">
        <v>118</v>
      </c>
    </row>
    <row r="129" spans="1:10" ht="12" customHeight="1">
      <c r="A129" s="41" t="s">
        <v>118</v>
      </c>
      <c r="B129" s="1" t="s">
        <v>20</v>
      </c>
      <c r="C129" s="10">
        <v>566</v>
      </c>
      <c r="D129" s="10">
        <v>545</v>
      </c>
      <c r="E129" s="10">
        <v>16</v>
      </c>
      <c r="F129" s="26">
        <v>5</v>
      </c>
      <c r="G129" t="s">
        <v>118</v>
      </c>
      <c r="I129" t="s">
        <v>118</v>
      </c>
      <c r="J129" t="s">
        <v>118</v>
      </c>
    </row>
    <row r="130" spans="1:10" ht="12" customHeight="1">
      <c r="A130" s="41" t="s">
        <v>118</v>
      </c>
      <c r="B130" s="1" t="s">
        <v>21</v>
      </c>
      <c r="C130" s="10">
        <v>558</v>
      </c>
      <c r="D130" s="10">
        <v>529</v>
      </c>
      <c r="E130" s="10">
        <v>20</v>
      </c>
      <c r="F130" s="26">
        <v>9</v>
      </c>
      <c r="G130" t="s">
        <v>118</v>
      </c>
      <c r="I130" t="s">
        <v>118</v>
      </c>
      <c r="J130" t="s">
        <v>118</v>
      </c>
    </row>
    <row r="131" spans="1:10" ht="12" customHeight="1">
      <c r="A131" s="41" t="s">
        <v>118</v>
      </c>
      <c r="B131" s="1" t="s">
        <v>22</v>
      </c>
      <c r="C131" s="10">
        <v>563</v>
      </c>
      <c r="D131" s="10">
        <v>546</v>
      </c>
      <c r="E131" s="10">
        <v>12</v>
      </c>
      <c r="F131" s="26">
        <v>5</v>
      </c>
      <c r="G131" t="s">
        <v>118</v>
      </c>
      <c r="I131" t="s">
        <v>118</v>
      </c>
      <c r="J131" t="s">
        <v>118</v>
      </c>
    </row>
    <row r="132" spans="1:10" ht="12" customHeight="1">
      <c r="A132" s="41" t="s">
        <v>118</v>
      </c>
      <c r="B132" s="1" t="s">
        <v>23</v>
      </c>
      <c r="C132" s="10">
        <v>555</v>
      </c>
      <c r="D132" s="10">
        <v>529</v>
      </c>
      <c r="E132" s="10">
        <v>21</v>
      </c>
      <c r="F132" s="26">
        <v>5</v>
      </c>
      <c r="G132" t="s">
        <v>118</v>
      </c>
      <c r="I132" t="s">
        <v>118</v>
      </c>
      <c r="J132" t="s">
        <v>118</v>
      </c>
    </row>
    <row r="133" spans="1:10" ht="12" customHeight="1">
      <c r="A133" s="41" t="s">
        <v>118</v>
      </c>
      <c r="B133" s="1" t="s">
        <v>24</v>
      </c>
      <c r="C133" s="10">
        <v>539</v>
      </c>
      <c r="D133" s="10">
        <v>516</v>
      </c>
      <c r="E133" s="10">
        <v>17</v>
      </c>
      <c r="F133" s="26">
        <v>6</v>
      </c>
      <c r="G133" t="s">
        <v>118</v>
      </c>
      <c r="I133" t="s">
        <v>118</v>
      </c>
      <c r="J133" t="s">
        <v>118</v>
      </c>
    </row>
    <row r="134" spans="1:10" ht="12" customHeight="1">
      <c r="A134" s="41" t="s">
        <v>118</v>
      </c>
      <c r="B134" s="1" t="s">
        <v>25</v>
      </c>
      <c r="C134" s="10">
        <v>2776</v>
      </c>
      <c r="D134" s="10">
        <v>2150</v>
      </c>
      <c r="E134" s="10">
        <v>590</v>
      </c>
      <c r="F134" s="26">
        <v>36</v>
      </c>
      <c r="G134" t="s">
        <v>118</v>
      </c>
      <c r="I134" t="s">
        <v>118</v>
      </c>
      <c r="J134" t="s">
        <v>118</v>
      </c>
    </row>
    <row r="135" spans="1:10" ht="12" customHeight="1">
      <c r="A135" s="41" t="s">
        <v>118</v>
      </c>
      <c r="B135" s="1" t="s">
        <v>26</v>
      </c>
      <c r="C135" s="10">
        <v>547</v>
      </c>
      <c r="D135" s="10">
        <v>508</v>
      </c>
      <c r="E135" s="10">
        <v>37</v>
      </c>
      <c r="F135" s="26">
        <v>2</v>
      </c>
      <c r="G135" t="s">
        <v>118</v>
      </c>
      <c r="I135" t="s">
        <v>118</v>
      </c>
      <c r="J135" t="s">
        <v>118</v>
      </c>
    </row>
    <row r="136" spans="1:10" ht="12" customHeight="1">
      <c r="A136" s="41" t="s">
        <v>118</v>
      </c>
      <c r="B136" s="1" t="s">
        <v>27</v>
      </c>
      <c r="C136" s="10">
        <v>518</v>
      </c>
      <c r="D136" s="10">
        <v>451</v>
      </c>
      <c r="E136" s="10">
        <v>59</v>
      </c>
      <c r="F136" s="26">
        <v>8</v>
      </c>
      <c r="G136" t="s">
        <v>118</v>
      </c>
      <c r="I136" t="s">
        <v>118</v>
      </c>
      <c r="J136" t="s">
        <v>118</v>
      </c>
    </row>
    <row r="137" spans="1:10" ht="12" customHeight="1">
      <c r="A137" s="41" t="s">
        <v>118</v>
      </c>
      <c r="B137" s="1" t="s">
        <v>28</v>
      </c>
      <c r="C137" s="10">
        <v>587</v>
      </c>
      <c r="D137" s="10">
        <v>475</v>
      </c>
      <c r="E137" s="10">
        <v>103</v>
      </c>
      <c r="F137" s="26">
        <v>9</v>
      </c>
      <c r="G137" t="s">
        <v>118</v>
      </c>
      <c r="I137" t="s">
        <v>118</v>
      </c>
      <c r="J137" t="s">
        <v>118</v>
      </c>
    </row>
    <row r="138" spans="1:10" ht="12" customHeight="1">
      <c r="A138" s="41" t="s">
        <v>118</v>
      </c>
      <c r="B138" s="1" t="s">
        <v>29</v>
      </c>
      <c r="C138" s="10">
        <v>545</v>
      </c>
      <c r="D138" s="10">
        <v>392</v>
      </c>
      <c r="E138" s="10">
        <v>146</v>
      </c>
      <c r="F138" s="26">
        <v>7</v>
      </c>
      <c r="G138" t="s">
        <v>118</v>
      </c>
      <c r="I138" t="s">
        <v>118</v>
      </c>
      <c r="J138" t="s">
        <v>118</v>
      </c>
    </row>
    <row r="139" spans="1:10" ht="12" customHeight="1">
      <c r="A139" s="41" t="s">
        <v>118</v>
      </c>
      <c r="B139" s="1" t="s">
        <v>30</v>
      </c>
      <c r="C139" s="10">
        <v>579</v>
      </c>
      <c r="D139" s="10">
        <v>324</v>
      </c>
      <c r="E139" s="10">
        <v>245</v>
      </c>
      <c r="F139" s="26">
        <v>10</v>
      </c>
      <c r="G139" t="s">
        <v>118</v>
      </c>
      <c r="I139" t="s">
        <v>118</v>
      </c>
      <c r="J139" t="s">
        <v>118</v>
      </c>
    </row>
    <row r="140" spans="1:10" ht="12" customHeight="1">
      <c r="A140" s="41" t="s">
        <v>118</v>
      </c>
      <c r="B140" s="1" t="s">
        <v>31</v>
      </c>
      <c r="C140" s="10">
        <v>2729</v>
      </c>
      <c r="D140" s="10">
        <v>1122</v>
      </c>
      <c r="E140" s="10">
        <v>1559</v>
      </c>
      <c r="F140" s="26">
        <v>48</v>
      </c>
      <c r="G140" t="s">
        <v>118</v>
      </c>
      <c r="I140" t="s">
        <v>118</v>
      </c>
      <c r="J140" t="s">
        <v>118</v>
      </c>
    </row>
    <row r="141" spans="1:10" ht="12" customHeight="1">
      <c r="A141" s="41" t="s">
        <v>118</v>
      </c>
      <c r="B141" s="1" t="s">
        <v>32</v>
      </c>
      <c r="C141" s="10">
        <v>534</v>
      </c>
      <c r="D141" s="10">
        <v>292</v>
      </c>
      <c r="E141" s="10">
        <v>236</v>
      </c>
      <c r="F141" s="26">
        <v>6</v>
      </c>
      <c r="G141" t="s">
        <v>118</v>
      </c>
      <c r="I141" t="s">
        <v>118</v>
      </c>
      <c r="J141" t="s">
        <v>118</v>
      </c>
    </row>
    <row r="142" spans="1:10" ht="12" customHeight="1">
      <c r="A142" s="41" t="s">
        <v>118</v>
      </c>
      <c r="B142" s="1" t="s">
        <v>33</v>
      </c>
      <c r="C142" s="10">
        <v>578</v>
      </c>
      <c r="D142" s="10">
        <v>256</v>
      </c>
      <c r="E142" s="10">
        <v>310</v>
      </c>
      <c r="F142" s="26">
        <v>12</v>
      </c>
      <c r="G142" t="s">
        <v>118</v>
      </c>
      <c r="I142" t="s">
        <v>118</v>
      </c>
      <c r="J142" t="s">
        <v>118</v>
      </c>
    </row>
    <row r="143" spans="1:10" ht="12" customHeight="1">
      <c r="A143" s="41" t="s">
        <v>118</v>
      </c>
      <c r="B143" s="1" t="s">
        <v>34</v>
      </c>
      <c r="C143" s="10">
        <v>579</v>
      </c>
      <c r="D143" s="10">
        <v>221</v>
      </c>
      <c r="E143" s="10">
        <v>348</v>
      </c>
      <c r="F143" s="26">
        <v>10</v>
      </c>
      <c r="G143" t="s">
        <v>118</v>
      </c>
      <c r="I143" t="s">
        <v>118</v>
      </c>
      <c r="J143" t="s">
        <v>118</v>
      </c>
    </row>
    <row r="144" spans="1:10" ht="12" customHeight="1">
      <c r="A144" s="41" t="s">
        <v>118</v>
      </c>
      <c r="B144" s="1" t="s">
        <v>35</v>
      </c>
      <c r="C144" s="10">
        <v>507</v>
      </c>
      <c r="D144" s="10">
        <v>192</v>
      </c>
      <c r="E144" s="10">
        <v>304</v>
      </c>
      <c r="F144" s="26">
        <v>11</v>
      </c>
      <c r="G144" t="s">
        <v>118</v>
      </c>
      <c r="I144" t="s">
        <v>118</v>
      </c>
      <c r="J144" t="s">
        <v>118</v>
      </c>
    </row>
    <row r="145" spans="1:10" ht="12" customHeight="1">
      <c r="A145" s="41" t="s">
        <v>118</v>
      </c>
      <c r="B145" s="1" t="s">
        <v>36</v>
      </c>
      <c r="C145" s="10">
        <v>531</v>
      </c>
      <c r="D145" s="10">
        <v>161</v>
      </c>
      <c r="E145" s="10">
        <v>361</v>
      </c>
      <c r="F145" s="26">
        <v>9</v>
      </c>
      <c r="G145" t="s">
        <v>118</v>
      </c>
      <c r="I145" t="s">
        <v>118</v>
      </c>
      <c r="J145" t="s">
        <v>118</v>
      </c>
    </row>
    <row r="146" spans="1:10" ht="12" customHeight="1">
      <c r="A146" s="41" t="s">
        <v>118</v>
      </c>
      <c r="B146" s="1" t="s">
        <v>37</v>
      </c>
      <c r="C146" s="10">
        <v>2772</v>
      </c>
      <c r="D146" s="10">
        <v>674</v>
      </c>
      <c r="E146" s="10">
        <v>2037</v>
      </c>
      <c r="F146" s="26">
        <v>61</v>
      </c>
      <c r="G146" t="s">
        <v>118</v>
      </c>
      <c r="I146" t="s">
        <v>118</v>
      </c>
      <c r="J146" t="s">
        <v>118</v>
      </c>
    </row>
    <row r="147" spans="1:10" ht="12" customHeight="1">
      <c r="A147" s="41" t="s">
        <v>118</v>
      </c>
      <c r="B147" s="1" t="s">
        <v>38</v>
      </c>
      <c r="C147" s="10">
        <v>591</v>
      </c>
      <c r="D147" s="10">
        <v>183</v>
      </c>
      <c r="E147" s="10">
        <v>397</v>
      </c>
      <c r="F147" s="26">
        <v>11</v>
      </c>
      <c r="G147" t="s">
        <v>118</v>
      </c>
      <c r="I147" t="s">
        <v>118</v>
      </c>
      <c r="J147" t="s">
        <v>118</v>
      </c>
    </row>
    <row r="148" spans="1:10" ht="12" customHeight="1">
      <c r="A148" s="41" t="s">
        <v>118</v>
      </c>
      <c r="B148" s="1" t="s">
        <v>39</v>
      </c>
      <c r="C148" s="10">
        <v>559</v>
      </c>
      <c r="D148" s="10">
        <v>172</v>
      </c>
      <c r="E148" s="10">
        <v>378</v>
      </c>
      <c r="F148" s="26">
        <v>9</v>
      </c>
      <c r="G148" t="s">
        <v>118</v>
      </c>
      <c r="I148" t="s">
        <v>118</v>
      </c>
      <c r="J148" t="s">
        <v>118</v>
      </c>
    </row>
    <row r="149" spans="1:10" ht="12" customHeight="1">
      <c r="A149" s="41" t="s">
        <v>118</v>
      </c>
      <c r="B149" s="1" t="s">
        <v>40</v>
      </c>
      <c r="C149" s="10">
        <v>543</v>
      </c>
      <c r="D149" s="10">
        <v>110</v>
      </c>
      <c r="E149" s="10">
        <v>414</v>
      </c>
      <c r="F149" s="26">
        <v>19</v>
      </c>
      <c r="G149" t="s">
        <v>118</v>
      </c>
      <c r="I149" t="s">
        <v>118</v>
      </c>
      <c r="J149" t="s">
        <v>118</v>
      </c>
    </row>
    <row r="150" spans="1:10" ht="12" customHeight="1">
      <c r="A150" s="41" t="s">
        <v>118</v>
      </c>
      <c r="B150" s="1" t="s">
        <v>41</v>
      </c>
      <c r="C150" s="10">
        <v>541</v>
      </c>
      <c r="D150" s="10">
        <v>111</v>
      </c>
      <c r="E150" s="10">
        <v>418</v>
      </c>
      <c r="F150" s="26">
        <v>12</v>
      </c>
      <c r="G150" t="s">
        <v>118</v>
      </c>
      <c r="I150" t="s">
        <v>118</v>
      </c>
      <c r="J150" t="s">
        <v>118</v>
      </c>
    </row>
    <row r="151" spans="1:10" ht="12" customHeight="1">
      <c r="A151" s="41" t="s">
        <v>118</v>
      </c>
      <c r="B151" s="1" t="s">
        <v>42</v>
      </c>
      <c r="C151" s="10">
        <v>538</v>
      </c>
      <c r="D151" s="10">
        <v>98</v>
      </c>
      <c r="E151" s="10">
        <v>430</v>
      </c>
      <c r="F151" s="26">
        <v>10</v>
      </c>
      <c r="G151" t="s">
        <v>118</v>
      </c>
      <c r="I151" t="s">
        <v>118</v>
      </c>
      <c r="J151" t="s">
        <v>118</v>
      </c>
    </row>
    <row r="152" spans="1:10" ht="12" customHeight="1">
      <c r="A152" s="41" t="s">
        <v>118</v>
      </c>
      <c r="B152" s="1" t="s">
        <v>43</v>
      </c>
      <c r="C152" s="10">
        <v>2483</v>
      </c>
      <c r="D152" s="10">
        <v>428</v>
      </c>
      <c r="E152" s="10">
        <v>2005</v>
      </c>
      <c r="F152" s="26">
        <v>50</v>
      </c>
      <c r="G152" t="s">
        <v>118</v>
      </c>
      <c r="I152" t="s">
        <v>118</v>
      </c>
      <c r="J152" t="s">
        <v>118</v>
      </c>
    </row>
    <row r="153" spans="1:10" ht="12" customHeight="1">
      <c r="A153" s="41" t="s">
        <v>118</v>
      </c>
      <c r="B153" s="1" t="s">
        <v>44</v>
      </c>
      <c r="C153" s="10">
        <v>553</v>
      </c>
      <c r="D153" s="10">
        <v>106</v>
      </c>
      <c r="E153" s="10">
        <v>437</v>
      </c>
      <c r="F153" s="26">
        <v>10</v>
      </c>
      <c r="G153" t="s">
        <v>118</v>
      </c>
      <c r="I153" t="s">
        <v>118</v>
      </c>
      <c r="J153" t="s">
        <v>118</v>
      </c>
    </row>
    <row r="154" spans="1:10" ht="12" customHeight="1">
      <c r="A154" s="41" t="s">
        <v>118</v>
      </c>
      <c r="B154" s="1" t="s">
        <v>45</v>
      </c>
      <c r="C154" s="10">
        <v>555</v>
      </c>
      <c r="D154" s="10">
        <v>83</v>
      </c>
      <c r="E154" s="10">
        <v>468</v>
      </c>
      <c r="F154" s="26">
        <v>4</v>
      </c>
      <c r="G154" t="s">
        <v>118</v>
      </c>
      <c r="I154" t="s">
        <v>118</v>
      </c>
      <c r="J154" t="s">
        <v>118</v>
      </c>
    </row>
    <row r="155" spans="1:10" ht="12" customHeight="1">
      <c r="A155" s="41" t="s">
        <v>118</v>
      </c>
      <c r="B155" s="1" t="s">
        <v>46</v>
      </c>
      <c r="C155" s="10">
        <v>481</v>
      </c>
      <c r="D155" s="10">
        <v>86</v>
      </c>
      <c r="E155" s="10">
        <v>382</v>
      </c>
      <c r="F155" s="26">
        <v>13</v>
      </c>
      <c r="G155" t="s">
        <v>118</v>
      </c>
      <c r="I155" t="s">
        <v>118</v>
      </c>
      <c r="J155" t="s">
        <v>118</v>
      </c>
    </row>
    <row r="156" spans="1:10" ht="12" customHeight="1">
      <c r="A156" s="41" t="s">
        <v>118</v>
      </c>
      <c r="B156" s="1" t="s">
        <v>47</v>
      </c>
      <c r="C156" s="10">
        <v>452</v>
      </c>
      <c r="D156" s="10">
        <v>77</v>
      </c>
      <c r="E156" s="10">
        <v>362</v>
      </c>
      <c r="F156" s="26">
        <v>13</v>
      </c>
      <c r="G156" t="s">
        <v>118</v>
      </c>
      <c r="I156" t="s">
        <v>118</v>
      </c>
      <c r="J156" t="s">
        <v>118</v>
      </c>
    </row>
    <row r="157" spans="1:10" ht="12" customHeight="1">
      <c r="A157" s="41" t="s">
        <v>118</v>
      </c>
      <c r="B157" s="1" t="s">
        <v>48</v>
      </c>
      <c r="C157" s="10">
        <v>442</v>
      </c>
      <c r="D157" s="10">
        <v>76</v>
      </c>
      <c r="E157" s="10">
        <v>356</v>
      </c>
      <c r="F157" s="26">
        <v>10</v>
      </c>
      <c r="G157" t="s">
        <v>118</v>
      </c>
      <c r="I157" t="s">
        <v>118</v>
      </c>
      <c r="J157" t="s">
        <v>118</v>
      </c>
    </row>
    <row r="158" spans="1:10" ht="12" customHeight="1">
      <c r="A158" s="41" t="s">
        <v>118</v>
      </c>
      <c r="B158" s="1" t="s">
        <v>49</v>
      </c>
      <c r="C158" s="10">
        <v>2276</v>
      </c>
      <c r="D158" s="10">
        <v>285</v>
      </c>
      <c r="E158" s="10">
        <v>1924</v>
      </c>
      <c r="F158" s="26">
        <v>67</v>
      </c>
      <c r="G158" t="s">
        <v>118</v>
      </c>
      <c r="I158" t="s">
        <v>118</v>
      </c>
      <c r="J158" t="s">
        <v>118</v>
      </c>
    </row>
    <row r="159" spans="1:10" ht="12" customHeight="1">
      <c r="A159" s="41" t="s">
        <v>118</v>
      </c>
      <c r="B159" s="1" t="s">
        <v>50</v>
      </c>
      <c r="C159" s="10">
        <v>487</v>
      </c>
      <c r="D159" s="10">
        <v>82</v>
      </c>
      <c r="E159" s="10">
        <v>388</v>
      </c>
      <c r="F159" s="26">
        <v>17</v>
      </c>
      <c r="G159" t="s">
        <v>118</v>
      </c>
      <c r="I159" t="s">
        <v>118</v>
      </c>
      <c r="J159" t="s">
        <v>118</v>
      </c>
    </row>
    <row r="160" spans="1:10" ht="12" customHeight="1">
      <c r="A160" s="41" t="s">
        <v>118</v>
      </c>
      <c r="B160" s="1" t="s">
        <v>51</v>
      </c>
      <c r="C160" s="10">
        <v>469</v>
      </c>
      <c r="D160" s="10">
        <v>65</v>
      </c>
      <c r="E160" s="10">
        <v>394</v>
      </c>
      <c r="F160" s="26">
        <v>10</v>
      </c>
      <c r="G160" t="s">
        <v>118</v>
      </c>
      <c r="I160" t="s">
        <v>118</v>
      </c>
      <c r="J160" t="s">
        <v>118</v>
      </c>
    </row>
    <row r="161" spans="1:10" ht="12" customHeight="1">
      <c r="A161" s="41" t="s">
        <v>118</v>
      </c>
      <c r="B161" s="1" t="s">
        <v>52</v>
      </c>
      <c r="C161" s="10">
        <v>411</v>
      </c>
      <c r="D161" s="10">
        <v>40</v>
      </c>
      <c r="E161" s="10">
        <v>362</v>
      </c>
      <c r="F161" s="26">
        <v>9</v>
      </c>
      <c r="G161" t="s">
        <v>118</v>
      </c>
      <c r="I161" t="s">
        <v>118</v>
      </c>
      <c r="J161" t="s">
        <v>118</v>
      </c>
    </row>
    <row r="162" spans="1:10" ht="12" customHeight="1">
      <c r="A162" s="41" t="s">
        <v>118</v>
      </c>
      <c r="B162" s="1" t="s">
        <v>53</v>
      </c>
      <c r="C162" s="10">
        <v>438</v>
      </c>
      <c r="D162" s="10">
        <v>50</v>
      </c>
      <c r="E162" s="10">
        <v>379</v>
      </c>
      <c r="F162" s="26">
        <v>9</v>
      </c>
      <c r="G162" t="s">
        <v>118</v>
      </c>
      <c r="I162" t="s">
        <v>118</v>
      </c>
      <c r="J162" t="s">
        <v>118</v>
      </c>
    </row>
    <row r="163" spans="1:10" ht="12" customHeight="1">
      <c r="A163" s="41" t="s">
        <v>118</v>
      </c>
      <c r="B163" s="1" t="s">
        <v>54</v>
      </c>
      <c r="C163" s="10">
        <v>471</v>
      </c>
      <c r="D163" s="10">
        <v>48</v>
      </c>
      <c r="E163" s="10">
        <v>401</v>
      </c>
      <c r="F163" s="26">
        <v>22</v>
      </c>
      <c r="G163" t="s">
        <v>118</v>
      </c>
      <c r="I163" t="s">
        <v>118</v>
      </c>
      <c r="J163" t="s">
        <v>118</v>
      </c>
    </row>
    <row r="164" spans="1:10" ht="12" customHeight="1">
      <c r="A164" s="41" t="s">
        <v>118</v>
      </c>
      <c r="B164" s="1" t="s">
        <v>55</v>
      </c>
      <c r="C164" s="10">
        <v>2437</v>
      </c>
      <c r="D164" s="10">
        <v>198</v>
      </c>
      <c r="E164" s="10">
        <v>2143</v>
      </c>
      <c r="F164" s="26">
        <v>96</v>
      </c>
      <c r="G164" t="s">
        <v>118</v>
      </c>
      <c r="I164" t="s">
        <v>118</v>
      </c>
      <c r="J164" t="s">
        <v>118</v>
      </c>
    </row>
    <row r="165" spans="1:10" ht="12" customHeight="1">
      <c r="A165" s="41" t="s">
        <v>118</v>
      </c>
      <c r="B165" s="1" t="s">
        <v>56</v>
      </c>
      <c r="C165" s="10">
        <v>502</v>
      </c>
      <c r="D165" s="10">
        <v>61</v>
      </c>
      <c r="E165" s="10">
        <v>417</v>
      </c>
      <c r="F165" s="26">
        <v>24</v>
      </c>
      <c r="G165" t="s">
        <v>118</v>
      </c>
      <c r="I165" t="s">
        <v>118</v>
      </c>
      <c r="J165" t="s">
        <v>118</v>
      </c>
    </row>
    <row r="166" spans="1:10" ht="12" customHeight="1">
      <c r="A166" s="41" t="s">
        <v>118</v>
      </c>
      <c r="B166" s="1" t="s">
        <v>57</v>
      </c>
      <c r="C166" s="10">
        <v>468</v>
      </c>
      <c r="D166" s="10">
        <v>44</v>
      </c>
      <c r="E166" s="10">
        <v>416</v>
      </c>
      <c r="F166" s="26">
        <v>8</v>
      </c>
      <c r="G166" t="s">
        <v>118</v>
      </c>
      <c r="I166" t="s">
        <v>118</v>
      </c>
      <c r="J166" t="s">
        <v>118</v>
      </c>
    </row>
    <row r="167" spans="1:10" ht="12" customHeight="1">
      <c r="A167" s="41" t="s">
        <v>118</v>
      </c>
      <c r="B167" s="1" t="s">
        <v>58</v>
      </c>
      <c r="C167" s="10">
        <v>477</v>
      </c>
      <c r="D167" s="10">
        <v>31</v>
      </c>
      <c r="E167" s="10">
        <v>422</v>
      </c>
      <c r="F167" s="26">
        <v>24</v>
      </c>
      <c r="G167" t="s">
        <v>118</v>
      </c>
      <c r="I167" t="s">
        <v>118</v>
      </c>
      <c r="J167" t="s">
        <v>118</v>
      </c>
    </row>
    <row r="168" spans="1:10" ht="12" customHeight="1">
      <c r="A168" s="41" t="s">
        <v>118</v>
      </c>
      <c r="B168" s="1" t="s">
        <v>59</v>
      </c>
      <c r="C168" s="10">
        <v>473</v>
      </c>
      <c r="D168" s="10">
        <v>31</v>
      </c>
      <c r="E168" s="10">
        <v>422</v>
      </c>
      <c r="F168" s="26">
        <v>20</v>
      </c>
      <c r="G168" t="s">
        <v>118</v>
      </c>
      <c r="I168" t="s">
        <v>118</v>
      </c>
      <c r="J168" t="s">
        <v>118</v>
      </c>
    </row>
    <row r="169" spans="1:10" ht="12" customHeight="1">
      <c r="A169" s="41" t="s">
        <v>118</v>
      </c>
      <c r="B169" s="1" t="s">
        <v>60</v>
      </c>
      <c r="C169" s="10">
        <v>517</v>
      </c>
      <c r="D169" s="10">
        <v>31</v>
      </c>
      <c r="E169" s="10">
        <v>466</v>
      </c>
      <c r="F169" s="26">
        <v>20</v>
      </c>
      <c r="G169" t="s">
        <v>118</v>
      </c>
      <c r="I169" t="s">
        <v>118</v>
      </c>
      <c r="J169" t="s">
        <v>118</v>
      </c>
    </row>
    <row r="170" spans="1:10" ht="12" customHeight="1">
      <c r="A170" s="41" t="s">
        <v>118</v>
      </c>
      <c r="B170" s="1" t="s">
        <v>61</v>
      </c>
      <c r="C170" s="10">
        <v>1843</v>
      </c>
      <c r="D170" s="10">
        <v>127</v>
      </c>
      <c r="E170" s="10">
        <v>1648</v>
      </c>
      <c r="F170" s="26">
        <v>68</v>
      </c>
      <c r="G170" t="s">
        <v>118</v>
      </c>
      <c r="I170" t="s">
        <v>118</v>
      </c>
      <c r="J170" t="s">
        <v>118</v>
      </c>
    </row>
    <row r="171" spans="1:10" ht="12" customHeight="1">
      <c r="A171" s="41" t="s">
        <v>118</v>
      </c>
      <c r="B171" s="1" t="s">
        <v>62</v>
      </c>
      <c r="C171" s="10">
        <v>386</v>
      </c>
      <c r="D171" s="10">
        <v>26</v>
      </c>
      <c r="E171" s="10">
        <v>343</v>
      </c>
      <c r="F171" s="26">
        <v>17</v>
      </c>
      <c r="G171" t="s">
        <v>118</v>
      </c>
      <c r="I171" t="s">
        <v>118</v>
      </c>
      <c r="J171" t="s">
        <v>118</v>
      </c>
    </row>
    <row r="172" spans="1:10" ht="12" customHeight="1">
      <c r="A172" s="41" t="s">
        <v>118</v>
      </c>
      <c r="B172" s="1" t="s">
        <v>63</v>
      </c>
      <c r="C172" s="10">
        <v>389</v>
      </c>
      <c r="D172" s="10">
        <v>26</v>
      </c>
      <c r="E172" s="10">
        <v>346</v>
      </c>
      <c r="F172" s="26">
        <v>17</v>
      </c>
      <c r="G172" t="s">
        <v>118</v>
      </c>
      <c r="I172" t="s">
        <v>118</v>
      </c>
      <c r="J172" t="s">
        <v>118</v>
      </c>
    </row>
    <row r="173" spans="1:10" ht="12" customHeight="1">
      <c r="A173" s="41" t="s">
        <v>118</v>
      </c>
      <c r="B173" s="1" t="s">
        <v>64</v>
      </c>
      <c r="C173" s="10">
        <v>370</v>
      </c>
      <c r="D173" s="10">
        <v>24</v>
      </c>
      <c r="E173" s="10">
        <v>332</v>
      </c>
      <c r="F173" s="26">
        <v>14</v>
      </c>
      <c r="G173" t="s">
        <v>118</v>
      </c>
      <c r="I173" t="s">
        <v>118</v>
      </c>
      <c r="J173" t="s">
        <v>118</v>
      </c>
    </row>
    <row r="174" spans="1:10" ht="12" customHeight="1">
      <c r="A174" s="41" t="s">
        <v>118</v>
      </c>
      <c r="B174" s="1" t="s">
        <v>65</v>
      </c>
      <c r="C174" s="10">
        <v>342</v>
      </c>
      <c r="D174" s="10">
        <v>24</v>
      </c>
      <c r="E174" s="10">
        <v>310</v>
      </c>
      <c r="F174" s="26">
        <v>8</v>
      </c>
      <c r="G174" t="s">
        <v>118</v>
      </c>
      <c r="I174" t="s">
        <v>118</v>
      </c>
      <c r="J174" t="s">
        <v>118</v>
      </c>
    </row>
    <row r="175" spans="1:10" ht="12" customHeight="1">
      <c r="A175" s="41" t="s">
        <v>118</v>
      </c>
      <c r="B175" s="1" t="s">
        <v>66</v>
      </c>
      <c r="C175" s="10">
        <v>356</v>
      </c>
      <c r="D175" s="10">
        <v>27</v>
      </c>
      <c r="E175" s="10">
        <v>317</v>
      </c>
      <c r="F175" s="26">
        <v>12</v>
      </c>
      <c r="G175" t="s">
        <v>118</v>
      </c>
      <c r="I175" t="s">
        <v>118</v>
      </c>
      <c r="J175" t="s">
        <v>118</v>
      </c>
    </row>
    <row r="176" spans="1:10" ht="12" customHeight="1">
      <c r="A176" s="41" t="s">
        <v>118</v>
      </c>
      <c r="B176" s="1" t="s">
        <v>67</v>
      </c>
      <c r="C176" s="10">
        <v>1490</v>
      </c>
      <c r="D176" s="10">
        <v>102</v>
      </c>
      <c r="E176" s="10">
        <v>1328</v>
      </c>
      <c r="F176" s="26">
        <v>60</v>
      </c>
      <c r="G176" t="s">
        <v>118</v>
      </c>
      <c r="I176" t="s">
        <v>118</v>
      </c>
      <c r="J176" t="s">
        <v>118</v>
      </c>
    </row>
    <row r="177" spans="1:10" ht="12" customHeight="1">
      <c r="A177" s="41" t="s">
        <v>118</v>
      </c>
      <c r="B177" s="1" t="s">
        <v>68</v>
      </c>
      <c r="C177" s="10">
        <v>330</v>
      </c>
      <c r="D177" s="10">
        <v>26</v>
      </c>
      <c r="E177" s="10">
        <v>289</v>
      </c>
      <c r="F177" s="26">
        <v>15</v>
      </c>
      <c r="G177" t="s">
        <v>118</v>
      </c>
      <c r="I177" t="s">
        <v>118</v>
      </c>
      <c r="J177" t="s">
        <v>118</v>
      </c>
    </row>
    <row r="178" spans="1:10" ht="12" customHeight="1">
      <c r="A178" s="41" t="s">
        <v>118</v>
      </c>
      <c r="B178" s="1" t="s">
        <v>69</v>
      </c>
      <c r="C178" s="10">
        <v>259</v>
      </c>
      <c r="D178" s="10">
        <v>25</v>
      </c>
      <c r="E178" s="10">
        <v>221</v>
      </c>
      <c r="F178" s="26">
        <v>13</v>
      </c>
      <c r="G178" t="s">
        <v>118</v>
      </c>
      <c r="I178" t="s">
        <v>118</v>
      </c>
      <c r="J178" t="s">
        <v>118</v>
      </c>
    </row>
    <row r="179" spans="1:10" ht="12" customHeight="1">
      <c r="A179" s="41" t="s">
        <v>118</v>
      </c>
      <c r="B179" s="1" t="s">
        <v>70</v>
      </c>
      <c r="C179" s="10">
        <v>303</v>
      </c>
      <c r="D179" s="10">
        <v>21</v>
      </c>
      <c r="E179" s="10">
        <v>268</v>
      </c>
      <c r="F179" s="26">
        <v>14</v>
      </c>
      <c r="G179" t="s">
        <v>118</v>
      </c>
      <c r="I179" t="s">
        <v>118</v>
      </c>
      <c r="J179" t="s">
        <v>118</v>
      </c>
    </row>
    <row r="180" spans="1:10" ht="12" customHeight="1">
      <c r="A180" s="41" t="s">
        <v>118</v>
      </c>
      <c r="B180" s="1" t="s">
        <v>71</v>
      </c>
      <c r="C180" s="10">
        <v>303</v>
      </c>
      <c r="D180" s="10">
        <v>15</v>
      </c>
      <c r="E180" s="10">
        <v>276</v>
      </c>
      <c r="F180" s="26">
        <v>12</v>
      </c>
      <c r="G180" t="s">
        <v>118</v>
      </c>
      <c r="I180" t="s">
        <v>118</v>
      </c>
      <c r="J180" t="s">
        <v>118</v>
      </c>
    </row>
    <row r="181" spans="1:10" ht="12" customHeight="1">
      <c r="A181" s="41" t="s">
        <v>118</v>
      </c>
      <c r="B181" s="1" t="s">
        <v>72</v>
      </c>
      <c r="C181" s="10">
        <v>295</v>
      </c>
      <c r="D181" s="10">
        <v>15</v>
      </c>
      <c r="E181" s="10">
        <v>274</v>
      </c>
      <c r="F181" s="26">
        <v>6</v>
      </c>
      <c r="G181" t="s">
        <v>118</v>
      </c>
      <c r="I181" t="s">
        <v>118</v>
      </c>
      <c r="J181" t="s">
        <v>118</v>
      </c>
    </row>
    <row r="182" spans="1:10" ht="12" customHeight="1">
      <c r="A182" s="41" t="s">
        <v>118</v>
      </c>
      <c r="B182" s="1" t="s">
        <v>73</v>
      </c>
      <c r="C182" s="10">
        <v>1506</v>
      </c>
      <c r="D182" s="10">
        <v>84</v>
      </c>
      <c r="E182" s="10">
        <v>1344</v>
      </c>
      <c r="F182" s="26">
        <v>78</v>
      </c>
      <c r="G182" t="s">
        <v>118</v>
      </c>
      <c r="I182" t="s">
        <v>118</v>
      </c>
      <c r="J182" t="s">
        <v>118</v>
      </c>
    </row>
    <row r="183" spans="1:10" ht="12" customHeight="1">
      <c r="A183" s="41" t="s">
        <v>118</v>
      </c>
      <c r="B183" s="1" t="s">
        <v>74</v>
      </c>
      <c r="C183" s="10">
        <v>292</v>
      </c>
      <c r="D183" s="10">
        <v>14</v>
      </c>
      <c r="E183" s="10">
        <v>262</v>
      </c>
      <c r="F183" s="26">
        <v>16</v>
      </c>
      <c r="G183" t="s">
        <v>118</v>
      </c>
      <c r="I183" t="s">
        <v>118</v>
      </c>
      <c r="J183" t="s">
        <v>118</v>
      </c>
    </row>
    <row r="184" spans="1:10" ht="12" customHeight="1">
      <c r="A184" s="41" t="s">
        <v>118</v>
      </c>
      <c r="B184" s="1" t="s">
        <v>75</v>
      </c>
      <c r="C184" s="10">
        <v>285</v>
      </c>
      <c r="D184" s="10">
        <v>16</v>
      </c>
      <c r="E184" s="10">
        <v>251</v>
      </c>
      <c r="F184" s="26">
        <v>18</v>
      </c>
      <c r="G184" t="s">
        <v>118</v>
      </c>
      <c r="I184" t="s">
        <v>118</v>
      </c>
      <c r="J184" t="s">
        <v>118</v>
      </c>
    </row>
    <row r="185" spans="1:10" ht="12" customHeight="1">
      <c r="A185" s="41" t="s">
        <v>118</v>
      </c>
      <c r="B185" s="1" t="s">
        <v>76</v>
      </c>
      <c r="C185" s="10">
        <v>335</v>
      </c>
      <c r="D185" s="10">
        <v>28</v>
      </c>
      <c r="E185" s="10">
        <v>289</v>
      </c>
      <c r="F185" s="26">
        <v>18</v>
      </c>
      <c r="G185" t="s">
        <v>118</v>
      </c>
      <c r="I185" t="s">
        <v>118</v>
      </c>
      <c r="J185" t="s">
        <v>118</v>
      </c>
    </row>
    <row r="186" spans="1:10" ht="12" customHeight="1">
      <c r="A186" s="41" t="s">
        <v>118</v>
      </c>
      <c r="B186" s="1" t="s">
        <v>77</v>
      </c>
      <c r="C186" s="10">
        <v>285</v>
      </c>
      <c r="D186" s="10">
        <v>14</v>
      </c>
      <c r="E186" s="10">
        <v>258</v>
      </c>
      <c r="F186" s="26">
        <v>13</v>
      </c>
      <c r="G186" t="s">
        <v>118</v>
      </c>
      <c r="I186" t="s">
        <v>118</v>
      </c>
      <c r="J186" t="s">
        <v>118</v>
      </c>
    </row>
    <row r="187" spans="1:10" ht="12" customHeight="1">
      <c r="A187" s="41" t="s">
        <v>118</v>
      </c>
      <c r="B187" s="1" t="s">
        <v>78</v>
      </c>
      <c r="C187" s="10">
        <v>309</v>
      </c>
      <c r="D187" s="10">
        <v>12</v>
      </c>
      <c r="E187" s="10">
        <v>284</v>
      </c>
      <c r="F187" s="26">
        <v>13</v>
      </c>
      <c r="G187" t="s">
        <v>118</v>
      </c>
      <c r="I187" t="s">
        <v>118</v>
      </c>
      <c r="J187" t="s">
        <v>118</v>
      </c>
    </row>
    <row r="188" spans="1:10" ht="12" customHeight="1">
      <c r="A188" s="41" t="s">
        <v>118</v>
      </c>
      <c r="B188" s="1" t="s">
        <v>79</v>
      </c>
      <c r="C188" s="10">
        <v>1398</v>
      </c>
      <c r="D188" s="10">
        <v>62</v>
      </c>
      <c r="E188" s="10">
        <v>1246</v>
      </c>
      <c r="F188" s="26">
        <v>90</v>
      </c>
      <c r="G188" t="s">
        <v>118</v>
      </c>
      <c r="I188" t="s">
        <v>118</v>
      </c>
      <c r="J188" t="s">
        <v>118</v>
      </c>
    </row>
    <row r="189" spans="1:10" ht="12" customHeight="1">
      <c r="A189" s="41" t="s">
        <v>118</v>
      </c>
      <c r="B189" s="1" t="s">
        <v>80</v>
      </c>
      <c r="C189" s="10">
        <v>296</v>
      </c>
      <c r="D189" s="10">
        <v>18</v>
      </c>
      <c r="E189" s="10">
        <v>258</v>
      </c>
      <c r="F189" s="26">
        <v>20</v>
      </c>
      <c r="G189" t="s">
        <v>118</v>
      </c>
      <c r="I189" t="s">
        <v>118</v>
      </c>
      <c r="J189" t="s">
        <v>118</v>
      </c>
    </row>
    <row r="190" spans="1:10" ht="12" customHeight="1">
      <c r="A190" s="41" t="s">
        <v>118</v>
      </c>
      <c r="B190" s="1" t="s">
        <v>81</v>
      </c>
      <c r="C190" s="10">
        <v>265</v>
      </c>
      <c r="D190" s="10">
        <v>7</v>
      </c>
      <c r="E190" s="10">
        <v>242</v>
      </c>
      <c r="F190" s="26">
        <v>16</v>
      </c>
      <c r="G190" t="s">
        <v>118</v>
      </c>
      <c r="I190" t="s">
        <v>118</v>
      </c>
      <c r="J190" t="s">
        <v>118</v>
      </c>
    </row>
    <row r="191" spans="1:10" ht="12" customHeight="1">
      <c r="A191" s="41" t="s">
        <v>118</v>
      </c>
      <c r="B191" s="1" t="s">
        <v>82</v>
      </c>
      <c r="C191" s="10">
        <v>284</v>
      </c>
      <c r="D191" s="10">
        <v>11</v>
      </c>
      <c r="E191" s="10">
        <v>255</v>
      </c>
      <c r="F191" s="26">
        <v>18</v>
      </c>
      <c r="G191" t="s">
        <v>118</v>
      </c>
      <c r="I191" t="s">
        <v>118</v>
      </c>
      <c r="J191" t="s">
        <v>118</v>
      </c>
    </row>
    <row r="192" spans="1:10" ht="12" customHeight="1">
      <c r="A192" s="41" t="s">
        <v>118</v>
      </c>
      <c r="B192" s="1" t="s">
        <v>83</v>
      </c>
      <c r="C192" s="10">
        <v>262</v>
      </c>
      <c r="D192" s="10">
        <v>16</v>
      </c>
      <c r="E192" s="10">
        <v>232</v>
      </c>
      <c r="F192" s="26">
        <v>14</v>
      </c>
      <c r="G192" t="s">
        <v>118</v>
      </c>
      <c r="I192" t="s">
        <v>118</v>
      </c>
      <c r="J192" t="s">
        <v>118</v>
      </c>
    </row>
    <row r="193" spans="1:10" ht="12" customHeight="1">
      <c r="A193" s="41" t="s">
        <v>118</v>
      </c>
      <c r="B193" s="1" t="s">
        <v>84</v>
      </c>
      <c r="C193" s="10">
        <v>291</v>
      </c>
      <c r="D193" s="10">
        <v>10</v>
      </c>
      <c r="E193" s="10">
        <v>259</v>
      </c>
      <c r="F193" s="26">
        <v>22</v>
      </c>
      <c r="G193" t="s">
        <v>118</v>
      </c>
      <c r="I193" t="s">
        <v>118</v>
      </c>
      <c r="J193" t="s">
        <v>118</v>
      </c>
    </row>
    <row r="194" spans="1:10" ht="12" customHeight="1">
      <c r="A194" s="41" t="s">
        <v>118</v>
      </c>
      <c r="B194" s="1" t="s">
        <v>85</v>
      </c>
      <c r="C194" s="10">
        <v>1327</v>
      </c>
      <c r="D194" s="10">
        <v>70</v>
      </c>
      <c r="E194" s="10">
        <v>1167</v>
      </c>
      <c r="F194" s="26">
        <v>90</v>
      </c>
      <c r="G194" t="s">
        <v>118</v>
      </c>
      <c r="I194" t="s">
        <v>118</v>
      </c>
      <c r="J194" t="s">
        <v>118</v>
      </c>
    </row>
    <row r="195" spans="1:10" ht="12" customHeight="1">
      <c r="A195" s="41" t="s">
        <v>118</v>
      </c>
      <c r="B195" s="1" t="s">
        <v>86</v>
      </c>
      <c r="C195" s="10">
        <v>288</v>
      </c>
      <c r="D195" s="10">
        <v>13</v>
      </c>
      <c r="E195" s="10">
        <v>256</v>
      </c>
      <c r="F195" s="26">
        <v>19</v>
      </c>
      <c r="G195" t="s">
        <v>118</v>
      </c>
      <c r="I195" t="s">
        <v>118</v>
      </c>
      <c r="J195" t="s">
        <v>118</v>
      </c>
    </row>
    <row r="196" spans="1:10" ht="12" customHeight="1">
      <c r="A196" s="41" t="s">
        <v>118</v>
      </c>
      <c r="B196" s="1" t="s">
        <v>87</v>
      </c>
      <c r="C196" s="10">
        <v>261</v>
      </c>
      <c r="D196" s="10">
        <v>13</v>
      </c>
      <c r="E196" s="10">
        <v>230</v>
      </c>
      <c r="F196" s="26">
        <v>18</v>
      </c>
      <c r="G196" t="s">
        <v>118</v>
      </c>
      <c r="I196" t="s">
        <v>118</v>
      </c>
      <c r="J196" t="s">
        <v>118</v>
      </c>
    </row>
    <row r="197" spans="1:10" ht="12" customHeight="1">
      <c r="A197" s="41" t="s">
        <v>118</v>
      </c>
      <c r="B197" s="1" t="s">
        <v>88</v>
      </c>
      <c r="C197" s="10">
        <v>257</v>
      </c>
      <c r="D197" s="10">
        <v>18</v>
      </c>
      <c r="E197" s="10">
        <v>225</v>
      </c>
      <c r="F197" s="26">
        <v>14</v>
      </c>
      <c r="G197" t="s">
        <v>118</v>
      </c>
      <c r="I197" t="s">
        <v>118</v>
      </c>
      <c r="J197" t="s">
        <v>118</v>
      </c>
    </row>
    <row r="198" spans="1:10" ht="12" customHeight="1">
      <c r="A198" s="41" t="s">
        <v>118</v>
      </c>
      <c r="B198" s="1" t="s">
        <v>89</v>
      </c>
      <c r="C198" s="10">
        <v>267</v>
      </c>
      <c r="D198" s="10">
        <v>12</v>
      </c>
      <c r="E198" s="10">
        <v>235</v>
      </c>
      <c r="F198" s="26">
        <v>20</v>
      </c>
      <c r="G198" t="s">
        <v>118</v>
      </c>
      <c r="I198" t="s">
        <v>118</v>
      </c>
      <c r="J198" t="s">
        <v>118</v>
      </c>
    </row>
    <row r="199" spans="1:10" ht="12" customHeight="1">
      <c r="A199" s="41" t="s">
        <v>118</v>
      </c>
      <c r="B199" s="1" t="s">
        <v>90</v>
      </c>
      <c r="C199" s="10">
        <v>254</v>
      </c>
      <c r="D199" s="10">
        <v>14</v>
      </c>
      <c r="E199" s="10">
        <v>221</v>
      </c>
      <c r="F199" s="26">
        <v>19</v>
      </c>
      <c r="G199" t="s">
        <v>118</v>
      </c>
      <c r="I199" t="s">
        <v>118</v>
      </c>
      <c r="J199" t="s">
        <v>118</v>
      </c>
    </row>
    <row r="200" spans="1:10" ht="12" customHeight="1">
      <c r="A200" s="41" t="s">
        <v>118</v>
      </c>
      <c r="B200" s="1" t="s">
        <v>91</v>
      </c>
      <c r="C200" s="10">
        <v>982</v>
      </c>
      <c r="D200" s="10">
        <v>51</v>
      </c>
      <c r="E200" s="10">
        <v>830</v>
      </c>
      <c r="F200" s="26">
        <v>101</v>
      </c>
      <c r="G200" t="s">
        <v>118</v>
      </c>
      <c r="I200" t="s">
        <v>118</v>
      </c>
      <c r="J200" t="s">
        <v>118</v>
      </c>
    </row>
    <row r="201" spans="1:10" ht="12" customHeight="1">
      <c r="A201" s="41" t="s">
        <v>118</v>
      </c>
      <c r="B201" s="1" t="s">
        <v>92</v>
      </c>
      <c r="C201" s="10">
        <v>226</v>
      </c>
      <c r="D201" s="10">
        <v>8</v>
      </c>
      <c r="E201" s="10">
        <v>195</v>
      </c>
      <c r="F201" s="26">
        <v>23</v>
      </c>
      <c r="G201" t="s">
        <v>118</v>
      </c>
      <c r="I201" t="s">
        <v>118</v>
      </c>
      <c r="J201" t="s">
        <v>118</v>
      </c>
    </row>
    <row r="202" spans="1:10" ht="12" customHeight="1">
      <c r="A202" s="41" t="s">
        <v>118</v>
      </c>
      <c r="B202" s="1" t="s">
        <v>93</v>
      </c>
      <c r="C202" s="10">
        <v>204</v>
      </c>
      <c r="D202" s="10">
        <v>6</v>
      </c>
      <c r="E202" s="10">
        <v>182</v>
      </c>
      <c r="F202" s="26">
        <v>16</v>
      </c>
      <c r="G202" t="s">
        <v>118</v>
      </c>
      <c r="I202" t="s">
        <v>118</v>
      </c>
      <c r="J202" t="s">
        <v>118</v>
      </c>
    </row>
    <row r="203" spans="1:10" ht="12" customHeight="1">
      <c r="A203" s="41" t="s">
        <v>118</v>
      </c>
      <c r="B203" s="1" t="s">
        <v>94</v>
      </c>
      <c r="C203" s="10">
        <v>175</v>
      </c>
      <c r="D203" s="10">
        <v>9</v>
      </c>
      <c r="E203" s="10">
        <v>150</v>
      </c>
      <c r="F203" s="26">
        <v>16</v>
      </c>
      <c r="G203" t="s">
        <v>118</v>
      </c>
      <c r="I203" t="s">
        <v>118</v>
      </c>
      <c r="J203" t="s">
        <v>118</v>
      </c>
    </row>
    <row r="204" spans="1:10" ht="12" customHeight="1">
      <c r="A204" s="41" t="s">
        <v>118</v>
      </c>
      <c r="B204" s="1" t="s">
        <v>95</v>
      </c>
      <c r="C204" s="10">
        <v>170</v>
      </c>
      <c r="D204" s="10">
        <v>14</v>
      </c>
      <c r="E204" s="10">
        <v>136</v>
      </c>
      <c r="F204" s="26">
        <v>20</v>
      </c>
      <c r="G204" t="s">
        <v>118</v>
      </c>
      <c r="I204" t="s">
        <v>118</v>
      </c>
      <c r="J204" t="s">
        <v>118</v>
      </c>
    </row>
    <row r="205" spans="1:10" ht="12" customHeight="1">
      <c r="A205" s="41" t="s">
        <v>118</v>
      </c>
      <c r="B205" s="1" t="s">
        <v>96</v>
      </c>
      <c r="C205" s="10">
        <v>207</v>
      </c>
      <c r="D205" s="10">
        <v>14</v>
      </c>
      <c r="E205" s="10">
        <v>167</v>
      </c>
      <c r="F205" s="26">
        <v>26</v>
      </c>
      <c r="G205" t="s">
        <v>118</v>
      </c>
      <c r="I205" t="s">
        <v>118</v>
      </c>
      <c r="J205" t="s">
        <v>118</v>
      </c>
    </row>
    <row r="206" spans="1:10" ht="12" customHeight="1">
      <c r="A206" s="41" t="s">
        <v>118</v>
      </c>
      <c r="B206" s="1" t="s">
        <v>97</v>
      </c>
      <c r="C206" s="10">
        <v>649</v>
      </c>
      <c r="D206" s="10">
        <v>18</v>
      </c>
      <c r="E206" s="10">
        <v>553</v>
      </c>
      <c r="F206" s="26">
        <v>78</v>
      </c>
      <c r="G206" t="s">
        <v>118</v>
      </c>
      <c r="I206" t="s">
        <v>118</v>
      </c>
      <c r="J206" t="s">
        <v>118</v>
      </c>
    </row>
    <row r="207" spans="1:10" ht="12" customHeight="1">
      <c r="A207" s="41" t="s">
        <v>118</v>
      </c>
      <c r="B207" s="1" t="s">
        <v>98</v>
      </c>
      <c r="C207" s="10">
        <v>160</v>
      </c>
      <c r="D207" s="10">
        <v>5</v>
      </c>
      <c r="E207" s="10">
        <v>132</v>
      </c>
      <c r="F207" s="26">
        <v>23</v>
      </c>
      <c r="G207" t="s">
        <v>118</v>
      </c>
      <c r="I207" t="s">
        <v>118</v>
      </c>
      <c r="J207" t="s">
        <v>118</v>
      </c>
    </row>
    <row r="208" spans="1:10" ht="12" customHeight="1">
      <c r="A208" s="41" t="s">
        <v>118</v>
      </c>
      <c r="B208" s="1" t="s">
        <v>99</v>
      </c>
      <c r="C208" s="10">
        <v>128</v>
      </c>
      <c r="D208" s="10">
        <v>3</v>
      </c>
      <c r="E208" s="10">
        <v>110</v>
      </c>
      <c r="F208" s="26">
        <v>15</v>
      </c>
      <c r="G208" t="s">
        <v>118</v>
      </c>
      <c r="I208" t="s">
        <v>118</v>
      </c>
      <c r="J208" t="s">
        <v>118</v>
      </c>
    </row>
    <row r="209" spans="1:10" ht="12" customHeight="1">
      <c r="A209" s="41" t="s">
        <v>118</v>
      </c>
      <c r="B209" s="1" t="s">
        <v>100</v>
      </c>
      <c r="C209" s="10">
        <v>133</v>
      </c>
      <c r="D209" s="10">
        <v>1</v>
      </c>
      <c r="E209" s="10">
        <v>116</v>
      </c>
      <c r="F209" s="26">
        <v>16</v>
      </c>
      <c r="G209" t="s">
        <v>118</v>
      </c>
      <c r="I209" t="s">
        <v>118</v>
      </c>
      <c r="J209" t="s">
        <v>118</v>
      </c>
    </row>
    <row r="210" spans="1:10" ht="12" customHeight="1">
      <c r="A210" s="41" t="s">
        <v>118</v>
      </c>
      <c r="B210" s="1" t="s">
        <v>101</v>
      </c>
      <c r="C210" s="10">
        <v>121</v>
      </c>
      <c r="D210" s="10">
        <v>4</v>
      </c>
      <c r="E210" s="10">
        <v>109</v>
      </c>
      <c r="F210" s="26">
        <v>8</v>
      </c>
      <c r="G210" t="s">
        <v>118</v>
      </c>
      <c r="I210" t="s">
        <v>118</v>
      </c>
      <c r="J210" t="s">
        <v>118</v>
      </c>
    </row>
    <row r="211" spans="1:10" ht="12" customHeight="1">
      <c r="A211" s="41" t="s">
        <v>118</v>
      </c>
      <c r="B211" s="1" t="s">
        <v>102</v>
      </c>
      <c r="C211" s="10">
        <v>107</v>
      </c>
      <c r="D211" s="10">
        <v>5</v>
      </c>
      <c r="E211" s="10">
        <v>86</v>
      </c>
      <c r="F211" s="26">
        <v>16</v>
      </c>
      <c r="G211" t="s">
        <v>118</v>
      </c>
      <c r="I211" t="s">
        <v>118</v>
      </c>
      <c r="J211" t="s">
        <v>118</v>
      </c>
    </row>
    <row r="212" spans="1:10" ht="12" customHeight="1">
      <c r="A212" s="41" t="s">
        <v>118</v>
      </c>
      <c r="B212" s="1" t="s">
        <v>103</v>
      </c>
      <c r="C212" s="10">
        <v>454</v>
      </c>
      <c r="D212" s="10">
        <v>18</v>
      </c>
      <c r="E212" s="10">
        <v>388</v>
      </c>
      <c r="F212" s="26">
        <v>48</v>
      </c>
      <c r="G212" t="s">
        <v>118</v>
      </c>
      <c r="I212" t="s">
        <v>118</v>
      </c>
      <c r="J212" t="s">
        <v>118</v>
      </c>
    </row>
    <row r="213" spans="1:10" ht="12" customHeight="1">
      <c r="A213" s="41" t="s">
        <v>118</v>
      </c>
      <c r="B213" s="1" t="s">
        <v>104</v>
      </c>
      <c r="C213" s="10">
        <v>107</v>
      </c>
      <c r="D213" s="10">
        <v>3</v>
      </c>
      <c r="E213" s="10">
        <v>90</v>
      </c>
      <c r="F213" s="26">
        <v>14</v>
      </c>
      <c r="G213" t="s">
        <v>118</v>
      </c>
      <c r="I213" t="s">
        <v>118</v>
      </c>
      <c r="J213" t="s">
        <v>118</v>
      </c>
    </row>
    <row r="214" spans="1:10" ht="12" customHeight="1">
      <c r="A214" s="41" t="s">
        <v>118</v>
      </c>
      <c r="B214" s="1" t="s">
        <v>105</v>
      </c>
      <c r="C214" s="10">
        <v>92</v>
      </c>
      <c r="D214" s="10">
        <v>3</v>
      </c>
      <c r="E214" s="10">
        <v>80</v>
      </c>
      <c r="F214" s="26">
        <v>9</v>
      </c>
      <c r="G214" t="s">
        <v>118</v>
      </c>
      <c r="I214" t="s">
        <v>118</v>
      </c>
      <c r="J214" t="s">
        <v>118</v>
      </c>
    </row>
    <row r="215" spans="1:10" ht="12" customHeight="1">
      <c r="A215" s="41" t="s">
        <v>118</v>
      </c>
      <c r="B215" s="1" t="s">
        <v>106</v>
      </c>
      <c r="C215" s="10">
        <v>96</v>
      </c>
      <c r="D215" s="10">
        <v>5</v>
      </c>
      <c r="E215" s="10">
        <v>83</v>
      </c>
      <c r="F215" s="26">
        <v>8</v>
      </c>
      <c r="G215" t="s">
        <v>118</v>
      </c>
      <c r="I215" t="s">
        <v>118</v>
      </c>
      <c r="J215" t="s">
        <v>118</v>
      </c>
    </row>
    <row r="216" spans="1:10" ht="12" customHeight="1">
      <c r="A216" s="41" t="s">
        <v>118</v>
      </c>
      <c r="B216" s="1" t="s">
        <v>107</v>
      </c>
      <c r="C216" s="10">
        <v>80</v>
      </c>
      <c r="D216" s="10">
        <v>5</v>
      </c>
      <c r="E216" s="10">
        <v>65</v>
      </c>
      <c r="F216" s="26">
        <v>10</v>
      </c>
      <c r="G216" t="s">
        <v>118</v>
      </c>
      <c r="I216" t="s">
        <v>118</v>
      </c>
      <c r="J216" t="s">
        <v>118</v>
      </c>
    </row>
    <row r="217" spans="1:10" ht="12" customHeight="1">
      <c r="A217" s="41" t="s">
        <v>118</v>
      </c>
      <c r="B217" s="1" t="s">
        <v>108</v>
      </c>
      <c r="C217" s="10">
        <v>79</v>
      </c>
      <c r="D217" s="10">
        <v>2</v>
      </c>
      <c r="E217" s="10">
        <v>70</v>
      </c>
      <c r="F217" s="26">
        <v>7</v>
      </c>
      <c r="G217" t="s">
        <v>118</v>
      </c>
      <c r="I217" t="s">
        <v>118</v>
      </c>
      <c r="J217" t="s">
        <v>118</v>
      </c>
    </row>
    <row r="218" spans="1:10" ht="12" customHeight="1">
      <c r="A218" s="41" t="s">
        <v>118</v>
      </c>
      <c r="B218" s="1" t="s">
        <v>109</v>
      </c>
      <c r="C218" s="10">
        <v>248</v>
      </c>
      <c r="D218" s="10">
        <v>15</v>
      </c>
      <c r="E218" s="10">
        <v>203</v>
      </c>
      <c r="F218" s="26">
        <v>30</v>
      </c>
      <c r="G218" t="s">
        <v>118</v>
      </c>
      <c r="I218" t="s">
        <v>118</v>
      </c>
      <c r="J218" t="s">
        <v>118</v>
      </c>
    </row>
    <row r="219" spans="1:10" ht="12" customHeight="1">
      <c r="A219" s="41" t="s">
        <v>118</v>
      </c>
      <c r="B219" s="1" t="s">
        <v>110</v>
      </c>
      <c r="C219" s="10">
        <v>72</v>
      </c>
      <c r="D219" s="10">
        <v>6</v>
      </c>
      <c r="E219" s="10">
        <v>57</v>
      </c>
      <c r="F219" s="26">
        <v>9</v>
      </c>
      <c r="G219" t="s">
        <v>118</v>
      </c>
      <c r="I219" t="s">
        <v>118</v>
      </c>
      <c r="J219" t="s">
        <v>118</v>
      </c>
    </row>
    <row r="220" spans="1:10" ht="12" customHeight="1">
      <c r="A220" s="41" t="s">
        <v>118</v>
      </c>
      <c r="B220" s="1" t="s">
        <v>111</v>
      </c>
      <c r="C220" s="10">
        <v>39</v>
      </c>
      <c r="D220" s="10">
        <v>2</v>
      </c>
      <c r="E220" s="10">
        <v>33</v>
      </c>
      <c r="F220" s="26">
        <v>4</v>
      </c>
      <c r="G220" t="s">
        <v>118</v>
      </c>
      <c r="I220" t="s">
        <v>118</v>
      </c>
      <c r="J220" t="s">
        <v>118</v>
      </c>
    </row>
    <row r="221" spans="1:10" ht="12" customHeight="1">
      <c r="A221" s="41" t="s">
        <v>118</v>
      </c>
      <c r="B221" s="1" t="s">
        <v>112</v>
      </c>
      <c r="C221" s="10">
        <v>56</v>
      </c>
      <c r="D221" s="10">
        <v>2</v>
      </c>
      <c r="E221" s="10">
        <v>49</v>
      </c>
      <c r="F221" s="26">
        <v>5</v>
      </c>
      <c r="G221" t="s">
        <v>118</v>
      </c>
      <c r="I221" t="s">
        <v>118</v>
      </c>
      <c r="J221" t="s">
        <v>118</v>
      </c>
    </row>
    <row r="222" spans="1:10" ht="12" customHeight="1">
      <c r="A222" s="41" t="s">
        <v>118</v>
      </c>
      <c r="B222" s="1" t="s">
        <v>113</v>
      </c>
      <c r="C222" s="10">
        <v>39</v>
      </c>
      <c r="D222" s="10">
        <v>3</v>
      </c>
      <c r="E222" s="10">
        <v>30</v>
      </c>
      <c r="F222" s="26">
        <v>6</v>
      </c>
      <c r="G222" t="s">
        <v>118</v>
      </c>
      <c r="I222" t="s">
        <v>118</v>
      </c>
      <c r="J222" t="s">
        <v>118</v>
      </c>
    </row>
    <row r="223" spans="1:10" ht="12" customHeight="1">
      <c r="A223" s="41" t="s">
        <v>118</v>
      </c>
      <c r="B223" s="1" t="s">
        <v>114</v>
      </c>
      <c r="C223" s="10">
        <v>42</v>
      </c>
      <c r="D223" s="10">
        <v>2</v>
      </c>
      <c r="E223" s="10">
        <v>34</v>
      </c>
      <c r="F223" s="26">
        <v>6</v>
      </c>
      <c r="G223" t="s">
        <v>118</v>
      </c>
      <c r="I223" t="s">
        <v>118</v>
      </c>
      <c r="J223" t="s">
        <v>118</v>
      </c>
    </row>
    <row r="224" spans="1:10" ht="12" customHeight="1">
      <c r="A224" s="41" t="s">
        <v>118</v>
      </c>
      <c r="B224" s="1" t="s">
        <v>115</v>
      </c>
      <c r="C224" s="10">
        <v>118</v>
      </c>
      <c r="D224" s="10">
        <v>2</v>
      </c>
      <c r="E224" s="10">
        <v>97</v>
      </c>
      <c r="F224" s="26">
        <v>19</v>
      </c>
      <c r="G224" t="s">
        <v>118</v>
      </c>
      <c r="I224" t="s">
        <v>118</v>
      </c>
      <c r="J224" t="s">
        <v>118</v>
      </c>
    </row>
    <row r="225" spans="1:10" ht="12" customHeight="1">
      <c r="A225" s="40" t="s">
        <v>117</v>
      </c>
      <c r="B225" s="4" t="s">
        <v>118</v>
      </c>
      <c r="C225" s="3">
        <v>33026</v>
      </c>
      <c r="D225" s="3">
        <v>10112</v>
      </c>
      <c r="E225" s="3">
        <v>20155</v>
      </c>
      <c r="F225" s="25">
        <v>2759</v>
      </c>
    </row>
    <row r="226" spans="1:10" ht="12" customHeight="1">
      <c r="A226" s="41" t="s">
        <v>118</v>
      </c>
      <c r="B226" s="1" t="s">
        <v>7</v>
      </c>
      <c r="C226" s="10">
        <v>2292</v>
      </c>
      <c r="D226" s="10">
        <v>672</v>
      </c>
      <c r="E226" s="10">
        <v>193</v>
      </c>
      <c r="F226" s="26">
        <v>1427</v>
      </c>
      <c r="G226" t="s">
        <v>118</v>
      </c>
      <c r="I226" t="s">
        <v>118</v>
      </c>
      <c r="J226" t="s">
        <v>118</v>
      </c>
    </row>
    <row r="227" spans="1:10" ht="12" customHeight="1">
      <c r="A227" s="41" t="s">
        <v>118</v>
      </c>
      <c r="B227" s="1" t="s">
        <v>8</v>
      </c>
      <c r="C227" s="10">
        <v>386</v>
      </c>
      <c r="D227" s="10">
        <v>18</v>
      </c>
      <c r="E227" s="10">
        <v>43</v>
      </c>
      <c r="F227" s="26">
        <v>325</v>
      </c>
      <c r="G227" t="s">
        <v>118</v>
      </c>
      <c r="I227" t="s">
        <v>118</v>
      </c>
      <c r="J227" t="s">
        <v>118</v>
      </c>
    </row>
    <row r="228" spans="1:10" ht="12" customHeight="1">
      <c r="A228" s="41" t="s">
        <v>118</v>
      </c>
      <c r="B228" s="1" t="s">
        <v>9</v>
      </c>
      <c r="C228" s="10">
        <v>449</v>
      </c>
      <c r="D228" s="10">
        <v>20</v>
      </c>
      <c r="E228" s="10">
        <v>42</v>
      </c>
      <c r="F228" s="26">
        <v>387</v>
      </c>
      <c r="G228" t="s">
        <v>118</v>
      </c>
      <c r="I228" t="s">
        <v>118</v>
      </c>
      <c r="J228" t="s">
        <v>118</v>
      </c>
    </row>
    <row r="229" spans="1:10" ht="12" customHeight="1">
      <c r="A229" s="41" t="s">
        <v>118</v>
      </c>
      <c r="B229" s="1" t="s">
        <v>10</v>
      </c>
      <c r="C229" s="10">
        <v>442</v>
      </c>
      <c r="D229" s="10">
        <v>32</v>
      </c>
      <c r="E229" s="10">
        <v>42</v>
      </c>
      <c r="F229" s="26">
        <v>368</v>
      </c>
      <c r="G229" t="s">
        <v>118</v>
      </c>
      <c r="I229" t="s">
        <v>118</v>
      </c>
      <c r="J229" t="s">
        <v>118</v>
      </c>
    </row>
    <row r="230" spans="1:10" ht="12" customHeight="1">
      <c r="A230" s="41" t="s">
        <v>118</v>
      </c>
      <c r="B230" s="1" t="s">
        <v>11</v>
      </c>
      <c r="C230" s="10">
        <v>502</v>
      </c>
      <c r="D230" s="10">
        <v>151</v>
      </c>
      <c r="E230" s="10">
        <v>45</v>
      </c>
      <c r="F230" s="26">
        <v>306</v>
      </c>
      <c r="G230" t="s">
        <v>118</v>
      </c>
      <c r="I230" t="s">
        <v>118</v>
      </c>
      <c r="J230" t="s">
        <v>118</v>
      </c>
    </row>
    <row r="231" spans="1:10" ht="12" customHeight="1">
      <c r="A231" s="41" t="s">
        <v>118</v>
      </c>
      <c r="B231" s="1" t="s">
        <v>12</v>
      </c>
      <c r="C231" s="10">
        <v>513</v>
      </c>
      <c r="D231" s="10">
        <v>451</v>
      </c>
      <c r="E231" s="10">
        <v>21</v>
      </c>
      <c r="F231" s="26">
        <v>41</v>
      </c>
      <c r="G231" t="s">
        <v>118</v>
      </c>
      <c r="I231" t="s">
        <v>118</v>
      </c>
      <c r="J231" t="s">
        <v>118</v>
      </c>
    </row>
    <row r="232" spans="1:10" ht="12" customHeight="1">
      <c r="A232" s="41" t="s">
        <v>118</v>
      </c>
      <c r="B232" s="1" t="s">
        <v>13</v>
      </c>
      <c r="C232" s="10">
        <v>2814</v>
      </c>
      <c r="D232" s="10">
        <v>2701</v>
      </c>
      <c r="E232" s="10">
        <v>68</v>
      </c>
      <c r="F232" s="26">
        <v>45</v>
      </c>
      <c r="G232" t="s">
        <v>118</v>
      </c>
      <c r="I232" t="s">
        <v>118</v>
      </c>
      <c r="J232" t="s">
        <v>118</v>
      </c>
    </row>
    <row r="233" spans="1:10" ht="12" customHeight="1">
      <c r="A233" s="41" t="s">
        <v>118</v>
      </c>
      <c r="B233" s="1" t="s">
        <v>14</v>
      </c>
      <c r="C233" s="10">
        <v>552</v>
      </c>
      <c r="D233" s="10">
        <v>532</v>
      </c>
      <c r="E233" s="10">
        <v>11</v>
      </c>
      <c r="F233" s="26">
        <v>9</v>
      </c>
      <c r="G233" t="s">
        <v>118</v>
      </c>
      <c r="I233" t="s">
        <v>118</v>
      </c>
      <c r="J233" t="s">
        <v>118</v>
      </c>
    </row>
    <row r="234" spans="1:10" ht="12" customHeight="1">
      <c r="A234" s="41" t="s">
        <v>118</v>
      </c>
      <c r="B234" s="1" t="s">
        <v>15</v>
      </c>
      <c r="C234" s="10">
        <v>553</v>
      </c>
      <c r="D234" s="10">
        <v>530</v>
      </c>
      <c r="E234" s="10">
        <v>12</v>
      </c>
      <c r="F234" s="26">
        <v>11</v>
      </c>
      <c r="G234" t="s">
        <v>118</v>
      </c>
      <c r="I234" t="s">
        <v>118</v>
      </c>
      <c r="J234" t="s">
        <v>118</v>
      </c>
    </row>
    <row r="235" spans="1:10" ht="12" customHeight="1">
      <c r="A235" s="41" t="s">
        <v>118</v>
      </c>
      <c r="B235" s="1" t="s">
        <v>16</v>
      </c>
      <c r="C235" s="10">
        <v>567</v>
      </c>
      <c r="D235" s="10">
        <v>540</v>
      </c>
      <c r="E235" s="10">
        <v>15</v>
      </c>
      <c r="F235" s="26">
        <v>12</v>
      </c>
      <c r="G235" t="s">
        <v>118</v>
      </c>
      <c r="I235" t="s">
        <v>118</v>
      </c>
      <c r="J235" t="s">
        <v>118</v>
      </c>
    </row>
    <row r="236" spans="1:10" ht="12" customHeight="1">
      <c r="A236" s="41" t="s">
        <v>118</v>
      </c>
      <c r="B236" s="1" t="s">
        <v>17</v>
      </c>
      <c r="C236" s="10">
        <v>563</v>
      </c>
      <c r="D236" s="10">
        <v>550</v>
      </c>
      <c r="E236" s="10">
        <v>9</v>
      </c>
      <c r="F236" s="26">
        <v>4</v>
      </c>
      <c r="G236" t="s">
        <v>118</v>
      </c>
      <c r="I236" t="s">
        <v>118</v>
      </c>
      <c r="J236" t="s">
        <v>118</v>
      </c>
    </row>
    <row r="237" spans="1:10" ht="12" customHeight="1">
      <c r="A237" s="41" t="s">
        <v>118</v>
      </c>
      <c r="B237" s="1" t="s">
        <v>18</v>
      </c>
      <c r="C237" s="10">
        <v>579</v>
      </c>
      <c r="D237" s="10">
        <v>549</v>
      </c>
      <c r="E237" s="10">
        <v>21</v>
      </c>
      <c r="F237" s="26">
        <v>9</v>
      </c>
      <c r="G237" t="s">
        <v>118</v>
      </c>
      <c r="I237" t="s">
        <v>118</v>
      </c>
      <c r="J237" t="s">
        <v>118</v>
      </c>
    </row>
    <row r="238" spans="1:10" ht="12" customHeight="1">
      <c r="A238" s="41" t="s">
        <v>118</v>
      </c>
      <c r="B238" s="1" t="s">
        <v>19</v>
      </c>
      <c r="C238" s="10">
        <v>2924</v>
      </c>
      <c r="D238" s="10">
        <v>2753</v>
      </c>
      <c r="E238" s="10">
        <v>136</v>
      </c>
      <c r="F238" s="26">
        <v>35</v>
      </c>
      <c r="G238" t="s">
        <v>118</v>
      </c>
      <c r="I238" t="s">
        <v>118</v>
      </c>
      <c r="J238" t="s">
        <v>118</v>
      </c>
    </row>
    <row r="239" spans="1:10" ht="12" customHeight="1">
      <c r="A239" s="41" t="s">
        <v>118</v>
      </c>
      <c r="B239" s="1" t="s">
        <v>20</v>
      </c>
      <c r="C239" s="10">
        <v>518</v>
      </c>
      <c r="D239" s="10">
        <v>501</v>
      </c>
      <c r="E239" s="10">
        <v>12</v>
      </c>
      <c r="F239" s="26">
        <v>5</v>
      </c>
      <c r="G239" t="s">
        <v>118</v>
      </c>
      <c r="I239" t="s">
        <v>118</v>
      </c>
      <c r="J239" t="s">
        <v>118</v>
      </c>
    </row>
    <row r="240" spans="1:10" ht="12" customHeight="1">
      <c r="A240" s="41" t="s">
        <v>118</v>
      </c>
      <c r="B240" s="1" t="s">
        <v>21</v>
      </c>
      <c r="C240" s="10">
        <v>633</v>
      </c>
      <c r="D240" s="10">
        <v>586</v>
      </c>
      <c r="E240" s="10">
        <v>36</v>
      </c>
      <c r="F240" s="26">
        <v>11</v>
      </c>
      <c r="G240" t="s">
        <v>118</v>
      </c>
      <c r="I240" t="s">
        <v>118</v>
      </c>
      <c r="J240" t="s">
        <v>118</v>
      </c>
    </row>
    <row r="241" spans="1:10" ht="12" customHeight="1">
      <c r="A241" s="41" t="s">
        <v>118</v>
      </c>
      <c r="B241" s="1" t="s">
        <v>22</v>
      </c>
      <c r="C241" s="10">
        <v>569</v>
      </c>
      <c r="D241" s="10">
        <v>543</v>
      </c>
      <c r="E241" s="10">
        <v>21</v>
      </c>
      <c r="F241" s="26">
        <v>5</v>
      </c>
      <c r="G241" t="s">
        <v>118</v>
      </c>
      <c r="I241" t="s">
        <v>118</v>
      </c>
      <c r="J241" t="s">
        <v>118</v>
      </c>
    </row>
    <row r="242" spans="1:10" ht="12" customHeight="1">
      <c r="A242" s="41" t="s">
        <v>118</v>
      </c>
      <c r="B242" s="1" t="s">
        <v>23</v>
      </c>
      <c r="C242" s="10">
        <v>617</v>
      </c>
      <c r="D242" s="10">
        <v>583</v>
      </c>
      <c r="E242" s="10">
        <v>30</v>
      </c>
      <c r="F242" s="26">
        <v>4</v>
      </c>
      <c r="G242" t="s">
        <v>118</v>
      </c>
      <c r="I242" t="s">
        <v>118</v>
      </c>
      <c r="J242" t="s">
        <v>118</v>
      </c>
    </row>
    <row r="243" spans="1:10" ht="12" customHeight="1">
      <c r="A243" s="41" t="s">
        <v>118</v>
      </c>
      <c r="B243" s="1" t="s">
        <v>24</v>
      </c>
      <c r="C243" s="10">
        <v>587</v>
      </c>
      <c r="D243" s="10">
        <v>540</v>
      </c>
      <c r="E243" s="10">
        <v>37</v>
      </c>
      <c r="F243" s="26">
        <v>10</v>
      </c>
      <c r="G243" t="s">
        <v>118</v>
      </c>
      <c r="I243" t="s">
        <v>118</v>
      </c>
      <c r="J243" t="s">
        <v>118</v>
      </c>
    </row>
    <row r="244" spans="1:10" ht="12" customHeight="1">
      <c r="A244" s="41" t="s">
        <v>118</v>
      </c>
      <c r="B244" s="1" t="s">
        <v>25</v>
      </c>
      <c r="C244" s="10">
        <v>2834</v>
      </c>
      <c r="D244" s="10">
        <v>1953</v>
      </c>
      <c r="E244" s="10">
        <v>840</v>
      </c>
      <c r="F244" s="26">
        <v>41</v>
      </c>
      <c r="G244" t="s">
        <v>118</v>
      </c>
      <c r="I244" t="s">
        <v>118</v>
      </c>
      <c r="J244" t="s">
        <v>118</v>
      </c>
    </row>
    <row r="245" spans="1:10" ht="12" customHeight="1">
      <c r="A245" s="41" t="s">
        <v>118</v>
      </c>
      <c r="B245" s="1" t="s">
        <v>26</v>
      </c>
      <c r="C245" s="10">
        <v>551</v>
      </c>
      <c r="D245" s="10">
        <v>492</v>
      </c>
      <c r="E245" s="10">
        <v>52</v>
      </c>
      <c r="F245" s="26">
        <v>7</v>
      </c>
      <c r="G245" t="s">
        <v>118</v>
      </c>
      <c r="I245" t="s">
        <v>118</v>
      </c>
      <c r="J245" t="s">
        <v>118</v>
      </c>
    </row>
    <row r="246" spans="1:10" ht="12" customHeight="1">
      <c r="A246" s="41" t="s">
        <v>118</v>
      </c>
      <c r="B246" s="1" t="s">
        <v>27</v>
      </c>
      <c r="C246" s="10">
        <v>520</v>
      </c>
      <c r="D246" s="10">
        <v>445</v>
      </c>
      <c r="E246" s="10">
        <v>66</v>
      </c>
      <c r="F246" s="26">
        <v>9</v>
      </c>
      <c r="G246" t="s">
        <v>118</v>
      </c>
      <c r="I246" t="s">
        <v>118</v>
      </c>
      <c r="J246" t="s">
        <v>118</v>
      </c>
    </row>
    <row r="247" spans="1:10" ht="12" customHeight="1">
      <c r="A247" s="41" t="s">
        <v>118</v>
      </c>
      <c r="B247" s="1" t="s">
        <v>28</v>
      </c>
      <c r="C247" s="10">
        <v>622</v>
      </c>
      <c r="D247" s="10">
        <v>491</v>
      </c>
      <c r="E247" s="10">
        <v>122</v>
      </c>
      <c r="F247" s="26">
        <v>9</v>
      </c>
      <c r="G247" t="s">
        <v>118</v>
      </c>
      <c r="I247" t="s">
        <v>118</v>
      </c>
      <c r="J247" t="s">
        <v>118</v>
      </c>
    </row>
    <row r="248" spans="1:10" ht="12" customHeight="1">
      <c r="A248" s="41" t="s">
        <v>118</v>
      </c>
      <c r="B248" s="1" t="s">
        <v>29</v>
      </c>
      <c r="C248" s="10">
        <v>528</v>
      </c>
      <c r="D248" s="10">
        <v>290</v>
      </c>
      <c r="E248" s="10">
        <v>234</v>
      </c>
      <c r="F248" s="26">
        <v>4</v>
      </c>
      <c r="G248" t="s">
        <v>118</v>
      </c>
      <c r="I248" t="s">
        <v>118</v>
      </c>
      <c r="J248" t="s">
        <v>118</v>
      </c>
    </row>
    <row r="249" spans="1:10" ht="12" customHeight="1">
      <c r="A249" s="41" t="s">
        <v>118</v>
      </c>
      <c r="B249" s="1" t="s">
        <v>30</v>
      </c>
      <c r="C249" s="10">
        <v>613</v>
      </c>
      <c r="D249" s="10">
        <v>235</v>
      </c>
      <c r="E249" s="10">
        <v>366</v>
      </c>
      <c r="F249" s="26">
        <v>12</v>
      </c>
      <c r="G249" t="s">
        <v>118</v>
      </c>
      <c r="I249" t="s">
        <v>118</v>
      </c>
      <c r="J249" t="s">
        <v>118</v>
      </c>
    </row>
    <row r="250" spans="1:10" ht="12" customHeight="1">
      <c r="A250" s="41" t="s">
        <v>118</v>
      </c>
      <c r="B250" s="1" t="s">
        <v>31</v>
      </c>
      <c r="C250" s="10">
        <v>2810</v>
      </c>
      <c r="D250" s="10">
        <v>747</v>
      </c>
      <c r="E250" s="10">
        <v>2023</v>
      </c>
      <c r="F250" s="26">
        <v>40</v>
      </c>
      <c r="G250" t="s">
        <v>118</v>
      </c>
      <c r="I250" t="s">
        <v>118</v>
      </c>
      <c r="J250" t="s">
        <v>118</v>
      </c>
    </row>
    <row r="251" spans="1:10" ht="12" customHeight="1">
      <c r="A251" s="41" t="s">
        <v>118</v>
      </c>
      <c r="B251" s="1" t="s">
        <v>32</v>
      </c>
      <c r="C251" s="10">
        <v>525</v>
      </c>
      <c r="D251" s="10">
        <v>176</v>
      </c>
      <c r="E251" s="10">
        <v>344</v>
      </c>
      <c r="F251" s="26">
        <v>5</v>
      </c>
      <c r="G251" t="s">
        <v>118</v>
      </c>
      <c r="I251" t="s">
        <v>118</v>
      </c>
      <c r="J251" t="s">
        <v>118</v>
      </c>
    </row>
    <row r="252" spans="1:10" ht="12" customHeight="1">
      <c r="A252" s="41" t="s">
        <v>118</v>
      </c>
      <c r="B252" s="1" t="s">
        <v>33</v>
      </c>
      <c r="C252" s="10">
        <v>590</v>
      </c>
      <c r="D252" s="10">
        <v>176</v>
      </c>
      <c r="E252" s="10">
        <v>404</v>
      </c>
      <c r="F252" s="26">
        <v>10</v>
      </c>
      <c r="G252" t="s">
        <v>118</v>
      </c>
      <c r="I252" t="s">
        <v>118</v>
      </c>
      <c r="J252" t="s">
        <v>118</v>
      </c>
    </row>
    <row r="253" spans="1:10" ht="12" customHeight="1">
      <c r="A253" s="41" t="s">
        <v>118</v>
      </c>
      <c r="B253" s="1" t="s">
        <v>34</v>
      </c>
      <c r="C253" s="10">
        <v>605</v>
      </c>
      <c r="D253" s="10">
        <v>156</v>
      </c>
      <c r="E253" s="10">
        <v>445</v>
      </c>
      <c r="F253" s="26">
        <v>4</v>
      </c>
      <c r="G253" t="s">
        <v>118</v>
      </c>
      <c r="I253" t="s">
        <v>118</v>
      </c>
      <c r="J253" t="s">
        <v>118</v>
      </c>
    </row>
    <row r="254" spans="1:10" ht="12" customHeight="1">
      <c r="A254" s="41" t="s">
        <v>118</v>
      </c>
      <c r="B254" s="1" t="s">
        <v>35</v>
      </c>
      <c r="C254" s="10">
        <v>544</v>
      </c>
      <c r="D254" s="10">
        <v>130</v>
      </c>
      <c r="E254" s="10">
        <v>406</v>
      </c>
      <c r="F254" s="26">
        <v>8</v>
      </c>
      <c r="G254" t="s">
        <v>118</v>
      </c>
      <c r="I254" t="s">
        <v>118</v>
      </c>
      <c r="J254" t="s">
        <v>118</v>
      </c>
    </row>
    <row r="255" spans="1:10" ht="12" customHeight="1">
      <c r="A255" s="41" t="s">
        <v>118</v>
      </c>
      <c r="B255" s="1" t="s">
        <v>36</v>
      </c>
      <c r="C255" s="10">
        <v>546</v>
      </c>
      <c r="D255" s="10">
        <v>109</v>
      </c>
      <c r="E255" s="10">
        <v>424</v>
      </c>
      <c r="F255" s="26">
        <v>13</v>
      </c>
      <c r="G255" t="s">
        <v>118</v>
      </c>
      <c r="I255" t="s">
        <v>118</v>
      </c>
      <c r="J255" t="s">
        <v>118</v>
      </c>
    </row>
    <row r="256" spans="1:10" ht="12" customHeight="1">
      <c r="A256" s="41" t="s">
        <v>118</v>
      </c>
      <c r="B256" s="1" t="s">
        <v>37</v>
      </c>
      <c r="C256" s="10">
        <v>2605</v>
      </c>
      <c r="D256" s="10">
        <v>346</v>
      </c>
      <c r="E256" s="10">
        <v>2178</v>
      </c>
      <c r="F256" s="26">
        <v>81</v>
      </c>
      <c r="G256" t="s">
        <v>118</v>
      </c>
      <c r="I256" t="s">
        <v>118</v>
      </c>
      <c r="J256" t="s">
        <v>118</v>
      </c>
    </row>
    <row r="257" spans="1:10" ht="12" customHeight="1">
      <c r="A257" s="41" t="s">
        <v>118</v>
      </c>
      <c r="B257" s="1" t="s">
        <v>38</v>
      </c>
      <c r="C257" s="10">
        <v>499</v>
      </c>
      <c r="D257" s="10">
        <v>84</v>
      </c>
      <c r="E257" s="10">
        <v>397</v>
      </c>
      <c r="F257" s="26">
        <v>18</v>
      </c>
      <c r="G257" t="s">
        <v>118</v>
      </c>
      <c r="I257" t="s">
        <v>118</v>
      </c>
      <c r="J257" t="s">
        <v>118</v>
      </c>
    </row>
    <row r="258" spans="1:10" ht="12" customHeight="1">
      <c r="A258" s="41" t="s">
        <v>118</v>
      </c>
      <c r="B258" s="1" t="s">
        <v>39</v>
      </c>
      <c r="C258" s="10">
        <v>519</v>
      </c>
      <c r="D258" s="10">
        <v>70</v>
      </c>
      <c r="E258" s="10">
        <v>434</v>
      </c>
      <c r="F258" s="26">
        <v>15</v>
      </c>
      <c r="G258" t="s">
        <v>118</v>
      </c>
      <c r="I258" t="s">
        <v>118</v>
      </c>
      <c r="J258" t="s">
        <v>118</v>
      </c>
    </row>
    <row r="259" spans="1:10" ht="12" customHeight="1">
      <c r="A259" s="41" t="s">
        <v>118</v>
      </c>
      <c r="B259" s="1" t="s">
        <v>40</v>
      </c>
      <c r="C259" s="10">
        <v>542</v>
      </c>
      <c r="D259" s="10">
        <v>76</v>
      </c>
      <c r="E259" s="10">
        <v>447</v>
      </c>
      <c r="F259" s="26">
        <v>19</v>
      </c>
      <c r="G259" t="s">
        <v>118</v>
      </c>
      <c r="I259" t="s">
        <v>118</v>
      </c>
      <c r="J259" t="s">
        <v>118</v>
      </c>
    </row>
    <row r="260" spans="1:10" ht="12" customHeight="1">
      <c r="A260" s="41" t="s">
        <v>118</v>
      </c>
      <c r="B260" s="1" t="s">
        <v>41</v>
      </c>
      <c r="C260" s="10">
        <v>508</v>
      </c>
      <c r="D260" s="10">
        <v>61</v>
      </c>
      <c r="E260" s="10">
        <v>434</v>
      </c>
      <c r="F260" s="26">
        <v>13</v>
      </c>
      <c r="G260" t="s">
        <v>118</v>
      </c>
      <c r="I260" t="s">
        <v>118</v>
      </c>
      <c r="J260" t="s">
        <v>118</v>
      </c>
    </row>
    <row r="261" spans="1:10" ht="12" customHeight="1">
      <c r="A261" s="41" t="s">
        <v>118</v>
      </c>
      <c r="B261" s="1" t="s">
        <v>42</v>
      </c>
      <c r="C261" s="10">
        <v>537</v>
      </c>
      <c r="D261" s="10">
        <v>55</v>
      </c>
      <c r="E261" s="10">
        <v>466</v>
      </c>
      <c r="F261" s="26">
        <v>16</v>
      </c>
      <c r="G261" t="s">
        <v>118</v>
      </c>
      <c r="I261" t="s">
        <v>118</v>
      </c>
      <c r="J261" t="s">
        <v>118</v>
      </c>
    </row>
    <row r="262" spans="1:10" ht="12" customHeight="1">
      <c r="A262" s="41" t="s">
        <v>118</v>
      </c>
      <c r="B262" s="1" t="s">
        <v>43</v>
      </c>
      <c r="C262" s="10">
        <v>2405</v>
      </c>
      <c r="D262" s="10">
        <v>214</v>
      </c>
      <c r="E262" s="10">
        <v>2096</v>
      </c>
      <c r="F262" s="26">
        <v>95</v>
      </c>
      <c r="G262" t="s">
        <v>118</v>
      </c>
      <c r="I262" t="s">
        <v>118</v>
      </c>
      <c r="J262" t="s">
        <v>118</v>
      </c>
    </row>
    <row r="263" spans="1:10" ht="12" customHeight="1">
      <c r="A263" s="41" t="s">
        <v>118</v>
      </c>
      <c r="B263" s="1" t="s">
        <v>44</v>
      </c>
      <c r="C263" s="10">
        <v>533</v>
      </c>
      <c r="D263" s="10">
        <v>54</v>
      </c>
      <c r="E263" s="10">
        <v>462</v>
      </c>
      <c r="F263" s="26">
        <v>17</v>
      </c>
      <c r="G263" t="s">
        <v>118</v>
      </c>
      <c r="I263" t="s">
        <v>118</v>
      </c>
      <c r="J263" t="s">
        <v>118</v>
      </c>
    </row>
    <row r="264" spans="1:10" ht="12" customHeight="1">
      <c r="A264" s="41" t="s">
        <v>118</v>
      </c>
      <c r="B264" s="1" t="s">
        <v>45</v>
      </c>
      <c r="C264" s="10">
        <v>526</v>
      </c>
      <c r="D264" s="10">
        <v>50</v>
      </c>
      <c r="E264" s="10">
        <v>454</v>
      </c>
      <c r="F264" s="26">
        <v>22</v>
      </c>
      <c r="G264" t="s">
        <v>118</v>
      </c>
      <c r="I264" t="s">
        <v>118</v>
      </c>
      <c r="J264" t="s">
        <v>118</v>
      </c>
    </row>
    <row r="265" spans="1:10" ht="12" customHeight="1">
      <c r="A265" s="41" t="s">
        <v>118</v>
      </c>
      <c r="B265" s="1" t="s">
        <v>46</v>
      </c>
      <c r="C265" s="10">
        <v>462</v>
      </c>
      <c r="D265" s="10">
        <v>43</v>
      </c>
      <c r="E265" s="10">
        <v>395</v>
      </c>
      <c r="F265" s="26">
        <v>24</v>
      </c>
      <c r="G265" t="s">
        <v>118</v>
      </c>
      <c r="I265" t="s">
        <v>118</v>
      </c>
      <c r="J265" t="s">
        <v>118</v>
      </c>
    </row>
    <row r="266" spans="1:10" ht="12" customHeight="1">
      <c r="A266" s="41" t="s">
        <v>118</v>
      </c>
      <c r="B266" s="1" t="s">
        <v>47</v>
      </c>
      <c r="C266" s="10">
        <v>480</v>
      </c>
      <c r="D266" s="10">
        <v>31</v>
      </c>
      <c r="E266" s="10">
        <v>428</v>
      </c>
      <c r="F266" s="26">
        <v>21</v>
      </c>
      <c r="G266" t="s">
        <v>118</v>
      </c>
      <c r="I266" t="s">
        <v>118</v>
      </c>
      <c r="J266" t="s">
        <v>118</v>
      </c>
    </row>
    <row r="267" spans="1:10" ht="12" customHeight="1">
      <c r="A267" s="41" t="s">
        <v>118</v>
      </c>
      <c r="B267" s="1" t="s">
        <v>48</v>
      </c>
      <c r="C267" s="10">
        <v>404</v>
      </c>
      <c r="D267" s="10">
        <v>36</v>
      </c>
      <c r="E267" s="10">
        <v>357</v>
      </c>
      <c r="F267" s="26">
        <v>11</v>
      </c>
      <c r="G267" t="s">
        <v>118</v>
      </c>
      <c r="I267" t="s">
        <v>118</v>
      </c>
      <c r="J267" t="s">
        <v>118</v>
      </c>
    </row>
    <row r="268" spans="1:10" ht="12" customHeight="1">
      <c r="A268" s="41" t="s">
        <v>118</v>
      </c>
      <c r="B268" s="1" t="s">
        <v>49</v>
      </c>
      <c r="C268" s="10">
        <v>2200</v>
      </c>
      <c r="D268" s="10">
        <v>162</v>
      </c>
      <c r="E268" s="10">
        <v>1955</v>
      </c>
      <c r="F268" s="26">
        <v>83</v>
      </c>
      <c r="G268" t="s">
        <v>118</v>
      </c>
      <c r="I268" t="s">
        <v>118</v>
      </c>
      <c r="J268" t="s">
        <v>118</v>
      </c>
    </row>
    <row r="269" spans="1:10" ht="12" customHeight="1">
      <c r="A269" s="41" t="s">
        <v>118</v>
      </c>
      <c r="B269" s="1" t="s">
        <v>50</v>
      </c>
      <c r="C269" s="10">
        <v>474</v>
      </c>
      <c r="D269" s="10">
        <v>39</v>
      </c>
      <c r="E269" s="10">
        <v>417</v>
      </c>
      <c r="F269" s="26">
        <v>18</v>
      </c>
      <c r="G269" t="s">
        <v>118</v>
      </c>
      <c r="I269" t="s">
        <v>118</v>
      </c>
      <c r="J269" t="s">
        <v>118</v>
      </c>
    </row>
    <row r="270" spans="1:10" ht="12" customHeight="1">
      <c r="A270" s="41" t="s">
        <v>118</v>
      </c>
      <c r="B270" s="1" t="s">
        <v>51</v>
      </c>
      <c r="C270" s="10">
        <v>444</v>
      </c>
      <c r="D270" s="10">
        <v>43</v>
      </c>
      <c r="E270" s="10">
        <v>383</v>
      </c>
      <c r="F270" s="26">
        <v>18</v>
      </c>
      <c r="G270" t="s">
        <v>118</v>
      </c>
      <c r="I270" t="s">
        <v>118</v>
      </c>
      <c r="J270" t="s">
        <v>118</v>
      </c>
    </row>
    <row r="271" spans="1:10" ht="12" customHeight="1">
      <c r="A271" s="41" t="s">
        <v>118</v>
      </c>
      <c r="B271" s="1" t="s">
        <v>52</v>
      </c>
      <c r="C271" s="10">
        <v>415</v>
      </c>
      <c r="D271" s="10">
        <v>26</v>
      </c>
      <c r="E271" s="10">
        <v>373</v>
      </c>
      <c r="F271" s="26">
        <v>16</v>
      </c>
      <c r="G271" t="s">
        <v>118</v>
      </c>
      <c r="I271" t="s">
        <v>118</v>
      </c>
      <c r="J271" t="s">
        <v>118</v>
      </c>
    </row>
    <row r="272" spans="1:10" ht="12" customHeight="1">
      <c r="A272" s="41" t="s">
        <v>118</v>
      </c>
      <c r="B272" s="1" t="s">
        <v>53</v>
      </c>
      <c r="C272" s="10">
        <v>393</v>
      </c>
      <c r="D272" s="10">
        <v>22</v>
      </c>
      <c r="E272" s="10">
        <v>356</v>
      </c>
      <c r="F272" s="26">
        <v>15</v>
      </c>
      <c r="G272" t="s">
        <v>118</v>
      </c>
      <c r="I272" t="s">
        <v>118</v>
      </c>
      <c r="J272" t="s">
        <v>118</v>
      </c>
    </row>
    <row r="273" spans="1:10" ht="12" customHeight="1">
      <c r="A273" s="41" t="s">
        <v>118</v>
      </c>
      <c r="B273" s="1" t="s">
        <v>54</v>
      </c>
      <c r="C273" s="10">
        <v>474</v>
      </c>
      <c r="D273" s="10">
        <v>32</v>
      </c>
      <c r="E273" s="10">
        <v>426</v>
      </c>
      <c r="F273" s="26">
        <v>16</v>
      </c>
      <c r="G273" t="s">
        <v>118</v>
      </c>
      <c r="I273" t="s">
        <v>118</v>
      </c>
      <c r="J273" t="s">
        <v>118</v>
      </c>
    </row>
    <row r="274" spans="1:10" ht="12" customHeight="1">
      <c r="A274" s="41" t="s">
        <v>118</v>
      </c>
      <c r="B274" s="1" t="s">
        <v>55</v>
      </c>
      <c r="C274" s="10">
        <v>2396</v>
      </c>
      <c r="D274" s="10">
        <v>114</v>
      </c>
      <c r="E274" s="10">
        <v>2179</v>
      </c>
      <c r="F274" s="26">
        <v>103</v>
      </c>
      <c r="G274" t="s">
        <v>118</v>
      </c>
      <c r="I274" t="s">
        <v>118</v>
      </c>
      <c r="J274" t="s">
        <v>118</v>
      </c>
    </row>
    <row r="275" spans="1:10" ht="12" customHeight="1">
      <c r="A275" s="41" t="s">
        <v>118</v>
      </c>
      <c r="B275" s="1" t="s">
        <v>56</v>
      </c>
      <c r="C275" s="10">
        <v>495</v>
      </c>
      <c r="D275" s="10">
        <v>26</v>
      </c>
      <c r="E275" s="10">
        <v>448</v>
      </c>
      <c r="F275" s="26">
        <v>21</v>
      </c>
      <c r="G275" t="s">
        <v>118</v>
      </c>
      <c r="I275" t="s">
        <v>118</v>
      </c>
      <c r="J275" t="s">
        <v>118</v>
      </c>
    </row>
    <row r="276" spans="1:10" ht="12" customHeight="1">
      <c r="A276" s="41" t="s">
        <v>118</v>
      </c>
      <c r="B276" s="1" t="s">
        <v>57</v>
      </c>
      <c r="C276" s="10">
        <v>437</v>
      </c>
      <c r="D276" s="10">
        <v>24</v>
      </c>
      <c r="E276" s="10">
        <v>394</v>
      </c>
      <c r="F276" s="26">
        <v>19</v>
      </c>
      <c r="G276" t="s">
        <v>118</v>
      </c>
      <c r="I276" t="s">
        <v>118</v>
      </c>
      <c r="J276" t="s">
        <v>118</v>
      </c>
    </row>
    <row r="277" spans="1:10" ht="12" customHeight="1">
      <c r="A277" s="41" t="s">
        <v>118</v>
      </c>
      <c r="B277" s="1" t="s">
        <v>58</v>
      </c>
      <c r="C277" s="10">
        <v>511</v>
      </c>
      <c r="D277" s="10">
        <v>23</v>
      </c>
      <c r="E277" s="10">
        <v>468</v>
      </c>
      <c r="F277" s="26">
        <v>20</v>
      </c>
      <c r="G277" t="s">
        <v>118</v>
      </c>
      <c r="I277" t="s">
        <v>118</v>
      </c>
      <c r="J277" t="s">
        <v>118</v>
      </c>
    </row>
    <row r="278" spans="1:10" ht="12" customHeight="1">
      <c r="A278" s="41" t="s">
        <v>118</v>
      </c>
      <c r="B278" s="1" t="s">
        <v>59</v>
      </c>
      <c r="C278" s="10">
        <v>458</v>
      </c>
      <c r="D278" s="10">
        <v>22</v>
      </c>
      <c r="E278" s="10">
        <v>415</v>
      </c>
      <c r="F278" s="26">
        <v>21</v>
      </c>
      <c r="G278" t="s">
        <v>118</v>
      </c>
      <c r="I278" t="s">
        <v>118</v>
      </c>
      <c r="J278" t="s">
        <v>118</v>
      </c>
    </row>
    <row r="279" spans="1:10" ht="12" customHeight="1">
      <c r="A279" s="41" t="s">
        <v>118</v>
      </c>
      <c r="B279" s="1" t="s">
        <v>60</v>
      </c>
      <c r="C279" s="10">
        <v>495</v>
      </c>
      <c r="D279" s="10">
        <v>19</v>
      </c>
      <c r="E279" s="10">
        <v>454</v>
      </c>
      <c r="F279" s="26">
        <v>22</v>
      </c>
      <c r="G279" t="s">
        <v>118</v>
      </c>
      <c r="I279" t="s">
        <v>118</v>
      </c>
      <c r="J279" t="s">
        <v>118</v>
      </c>
    </row>
    <row r="280" spans="1:10" ht="12" customHeight="1">
      <c r="A280" s="41" t="s">
        <v>118</v>
      </c>
      <c r="B280" s="1" t="s">
        <v>61</v>
      </c>
      <c r="C280" s="10">
        <v>1822</v>
      </c>
      <c r="D280" s="10">
        <v>87</v>
      </c>
      <c r="E280" s="10">
        <v>1644</v>
      </c>
      <c r="F280" s="26">
        <v>91</v>
      </c>
      <c r="G280" t="s">
        <v>118</v>
      </c>
      <c r="I280" t="s">
        <v>118</v>
      </c>
      <c r="J280" t="s">
        <v>118</v>
      </c>
    </row>
    <row r="281" spans="1:10" ht="12" customHeight="1">
      <c r="A281" s="41" t="s">
        <v>118</v>
      </c>
      <c r="B281" s="1" t="s">
        <v>62</v>
      </c>
      <c r="C281" s="10">
        <v>402</v>
      </c>
      <c r="D281" s="10">
        <v>17</v>
      </c>
      <c r="E281" s="10">
        <v>368</v>
      </c>
      <c r="F281" s="26">
        <v>17</v>
      </c>
      <c r="G281" t="s">
        <v>118</v>
      </c>
      <c r="I281" t="s">
        <v>118</v>
      </c>
      <c r="J281" t="s">
        <v>118</v>
      </c>
    </row>
    <row r="282" spans="1:10" ht="12" customHeight="1">
      <c r="A282" s="41" t="s">
        <v>118</v>
      </c>
      <c r="B282" s="1" t="s">
        <v>63</v>
      </c>
      <c r="C282" s="10">
        <v>373</v>
      </c>
      <c r="D282" s="10">
        <v>14</v>
      </c>
      <c r="E282" s="10">
        <v>338</v>
      </c>
      <c r="F282" s="26">
        <v>21</v>
      </c>
      <c r="G282" t="s">
        <v>118</v>
      </c>
      <c r="I282" t="s">
        <v>118</v>
      </c>
      <c r="J282" t="s">
        <v>118</v>
      </c>
    </row>
    <row r="283" spans="1:10" ht="12" customHeight="1">
      <c r="A283" s="41" t="s">
        <v>118</v>
      </c>
      <c r="B283" s="1" t="s">
        <v>64</v>
      </c>
      <c r="C283" s="10">
        <v>372</v>
      </c>
      <c r="D283" s="10">
        <v>17</v>
      </c>
      <c r="E283" s="10">
        <v>337</v>
      </c>
      <c r="F283" s="26">
        <v>18</v>
      </c>
      <c r="G283" t="s">
        <v>118</v>
      </c>
      <c r="I283" t="s">
        <v>118</v>
      </c>
      <c r="J283" t="s">
        <v>118</v>
      </c>
    </row>
    <row r="284" spans="1:10" ht="12" customHeight="1">
      <c r="A284" s="41" t="s">
        <v>118</v>
      </c>
      <c r="B284" s="1" t="s">
        <v>65</v>
      </c>
      <c r="C284" s="10">
        <v>329</v>
      </c>
      <c r="D284" s="10">
        <v>12</v>
      </c>
      <c r="E284" s="10">
        <v>299</v>
      </c>
      <c r="F284" s="26">
        <v>18</v>
      </c>
      <c r="G284" t="s">
        <v>118</v>
      </c>
      <c r="I284" t="s">
        <v>118</v>
      </c>
      <c r="J284" t="s">
        <v>118</v>
      </c>
    </row>
    <row r="285" spans="1:10" ht="12" customHeight="1">
      <c r="A285" s="41" t="s">
        <v>118</v>
      </c>
      <c r="B285" s="1" t="s">
        <v>66</v>
      </c>
      <c r="C285" s="10">
        <v>346</v>
      </c>
      <c r="D285" s="10">
        <v>27</v>
      </c>
      <c r="E285" s="10">
        <v>302</v>
      </c>
      <c r="F285" s="26">
        <v>17</v>
      </c>
      <c r="G285" t="s">
        <v>118</v>
      </c>
      <c r="I285" t="s">
        <v>118</v>
      </c>
      <c r="J285" t="s">
        <v>118</v>
      </c>
    </row>
    <row r="286" spans="1:10" ht="12" customHeight="1">
      <c r="A286" s="41" t="s">
        <v>118</v>
      </c>
      <c r="B286" s="1" t="s">
        <v>67</v>
      </c>
      <c r="C286" s="10">
        <v>1499</v>
      </c>
      <c r="D286" s="10">
        <v>71</v>
      </c>
      <c r="E286" s="10">
        <v>1338</v>
      </c>
      <c r="F286" s="26">
        <v>90</v>
      </c>
      <c r="G286" t="s">
        <v>118</v>
      </c>
      <c r="I286" t="s">
        <v>118</v>
      </c>
      <c r="J286" t="s">
        <v>118</v>
      </c>
    </row>
    <row r="287" spans="1:10" ht="12" customHeight="1">
      <c r="A287" s="41" t="s">
        <v>118</v>
      </c>
      <c r="B287" s="1" t="s">
        <v>68</v>
      </c>
      <c r="C287" s="10">
        <v>296</v>
      </c>
      <c r="D287" s="10">
        <v>9</v>
      </c>
      <c r="E287" s="10">
        <v>262</v>
      </c>
      <c r="F287" s="26">
        <v>25</v>
      </c>
      <c r="G287" t="s">
        <v>118</v>
      </c>
      <c r="I287" t="s">
        <v>118</v>
      </c>
      <c r="J287" t="s">
        <v>118</v>
      </c>
    </row>
    <row r="288" spans="1:10" ht="12" customHeight="1">
      <c r="A288" s="41" t="s">
        <v>118</v>
      </c>
      <c r="B288" s="1" t="s">
        <v>69</v>
      </c>
      <c r="C288" s="10">
        <v>327</v>
      </c>
      <c r="D288" s="10">
        <v>18</v>
      </c>
      <c r="E288" s="10">
        <v>298</v>
      </c>
      <c r="F288" s="26">
        <v>11</v>
      </c>
      <c r="G288" t="s">
        <v>118</v>
      </c>
      <c r="I288" t="s">
        <v>118</v>
      </c>
      <c r="J288" t="s">
        <v>118</v>
      </c>
    </row>
    <row r="289" spans="1:10" ht="12" customHeight="1">
      <c r="A289" s="41" t="s">
        <v>118</v>
      </c>
      <c r="B289" s="1" t="s">
        <v>70</v>
      </c>
      <c r="C289" s="10">
        <v>282</v>
      </c>
      <c r="D289" s="10">
        <v>13</v>
      </c>
      <c r="E289" s="10">
        <v>251</v>
      </c>
      <c r="F289" s="26">
        <v>18</v>
      </c>
      <c r="G289" t="s">
        <v>118</v>
      </c>
      <c r="I289" t="s">
        <v>118</v>
      </c>
      <c r="J289" t="s">
        <v>118</v>
      </c>
    </row>
    <row r="290" spans="1:10" ht="12" customHeight="1">
      <c r="A290" s="41" t="s">
        <v>118</v>
      </c>
      <c r="B290" s="1" t="s">
        <v>71</v>
      </c>
      <c r="C290" s="10">
        <v>317</v>
      </c>
      <c r="D290" s="10">
        <v>16</v>
      </c>
      <c r="E290" s="10">
        <v>280</v>
      </c>
      <c r="F290" s="26">
        <v>21</v>
      </c>
      <c r="G290" t="s">
        <v>118</v>
      </c>
      <c r="I290" t="s">
        <v>118</v>
      </c>
      <c r="J290" t="s">
        <v>118</v>
      </c>
    </row>
    <row r="291" spans="1:10" ht="12" customHeight="1">
      <c r="A291" s="41" t="s">
        <v>118</v>
      </c>
      <c r="B291" s="1" t="s">
        <v>72</v>
      </c>
      <c r="C291" s="10">
        <v>277</v>
      </c>
      <c r="D291" s="10">
        <v>15</v>
      </c>
      <c r="E291" s="10">
        <v>247</v>
      </c>
      <c r="F291" s="26">
        <v>15</v>
      </c>
      <c r="G291" t="s">
        <v>118</v>
      </c>
      <c r="I291" t="s">
        <v>118</v>
      </c>
      <c r="J291" t="s">
        <v>118</v>
      </c>
    </row>
    <row r="292" spans="1:10" ht="12" customHeight="1">
      <c r="A292" s="41" t="s">
        <v>118</v>
      </c>
      <c r="B292" s="1" t="s">
        <v>73</v>
      </c>
      <c r="C292" s="10">
        <v>1488</v>
      </c>
      <c r="D292" s="10">
        <v>71</v>
      </c>
      <c r="E292" s="10">
        <v>1317</v>
      </c>
      <c r="F292" s="26">
        <v>100</v>
      </c>
      <c r="G292" t="s">
        <v>118</v>
      </c>
      <c r="I292" t="s">
        <v>118</v>
      </c>
      <c r="J292" t="s">
        <v>118</v>
      </c>
    </row>
    <row r="293" spans="1:10" ht="12" customHeight="1">
      <c r="A293" s="41" t="s">
        <v>118</v>
      </c>
      <c r="B293" s="1" t="s">
        <v>74</v>
      </c>
      <c r="C293" s="10">
        <v>269</v>
      </c>
      <c r="D293" s="10">
        <v>17</v>
      </c>
      <c r="E293" s="10">
        <v>230</v>
      </c>
      <c r="F293" s="26">
        <v>22</v>
      </c>
      <c r="G293" t="s">
        <v>118</v>
      </c>
      <c r="I293" t="s">
        <v>118</v>
      </c>
      <c r="J293" t="s">
        <v>118</v>
      </c>
    </row>
    <row r="294" spans="1:10" ht="12" customHeight="1">
      <c r="A294" s="41" t="s">
        <v>118</v>
      </c>
      <c r="B294" s="1" t="s">
        <v>75</v>
      </c>
      <c r="C294" s="10">
        <v>270</v>
      </c>
      <c r="D294" s="10">
        <v>15</v>
      </c>
      <c r="E294" s="10">
        <v>239</v>
      </c>
      <c r="F294" s="26">
        <v>16</v>
      </c>
      <c r="G294" t="s">
        <v>118</v>
      </c>
      <c r="I294" t="s">
        <v>118</v>
      </c>
      <c r="J294" t="s">
        <v>118</v>
      </c>
    </row>
    <row r="295" spans="1:10" ht="12" customHeight="1">
      <c r="A295" s="41" t="s">
        <v>118</v>
      </c>
      <c r="B295" s="1" t="s">
        <v>76</v>
      </c>
      <c r="C295" s="10">
        <v>345</v>
      </c>
      <c r="D295" s="10">
        <v>18</v>
      </c>
      <c r="E295" s="10">
        <v>304</v>
      </c>
      <c r="F295" s="26">
        <v>23</v>
      </c>
      <c r="G295" t="s">
        <v>118</v>
      </c>
      <c r="I295" t="s">
        <v>118</v>
      </c>
      <c r="J295" t="s">
        <v>118</v>
      </c>
    </row>
    <row r="296" spans="1:10" ht="12" customHeight="1">
      <c r="A296" s="41" t="s">
        <v>118</v>
      </c>
      <c r="B296" s="1" t="s">
        <v>77</v>
      </c>
      <c r="C296" s="10">
        <v>291</v>
      </c>
      <c r="D296" s="10">
        <v>13</v>
      </c>
      <c r="E296" s="10">
        <v>259</v>
      </c>
      <c r="F296" s="26">
        <v>19</v>
      </c>
      <c r="G296" t="s">
        <v>118</v>
      </c>
      <c r="I296" t="s">
        <v>118</v>
      </c>
      <c r="J296" t="s">
        <v>118</v>
      </c>
    </row>
    <row r="297" spans="1:10" ht="12" customHeight="1">
      <c r="A297" s="41" t="s">
        <v>118</v>
      </c>
      <c r="B297" s="1" t="s">
        <v>78</v>
      </c>
      <c r="C297" s="10">
        <v>313</v>
      </c>
      <c r="D297" s="10">
        <v>8</v>
      </c>
      <c r="E297" s="10">
        <v>285</v>
      </c>
      <c r="F297" s="26">
        <v>20</v>
      </c>
      <c r="G297" t="s">
        <v>118</v>
      </c>
      <c r="I297" t="s">
        <v>118</v>
      </c>
      <c r="J297" t="s">
        <v>118</v>
      </c>
    </row>
    <row r="298" spans="1:10" ht="12" customHeight="1">
      <c r="A298" s="41" t="s">
        <v>118</v>
      </c>
      <c r="B298" s="1" t="s">
        <v>79</v>
      </c>
      <c r="C298" s="10">
        <v>1411</v>
      </c>
      <c r="D298" s="10">
        <v>61</v>
      </c>
      <c r="E298" s="10">
        <v>1237</v>
      </c>
      <c r="F298" s="26">
        <v>113</v>
      </c>
      <c r="G298" t="s">
        <v>118</v>
      </c>
      <c r="I298" t="s">
        <v>118</v>
      </c>
      <c r="J298" t="s">
        <v>118</v>
      </c>
    </row>
    <row r="299" spans="1:10" ht="12" customHeight="1">
      <c r="A299" s="41" t="s">
        <v>118</v>
      </c>
      <c r="B299" s="1" t="s">
        <v>80</v>
      </c>
      <c r="C299" s="10">
        <v>291</v>
      </c>
      <c r="D299" s="10">
        <v>11</v>
      </c>
      <c r="E299" s="10">
        <v>254</v>
      </c>
      <c r="F299" s="26">
        <v>26</v>
      </c>
      <c r="G299" t="s">
        <v>118</v>
      </c>
      <c r="I299" t="s">
        <v>118</v>
      </c>
      <c r="J299" t="s">
        <v>118</v>
      </c>
    </row>
    <row r="300" spans="1:10" ht="12" customHeight="1">
      <c r="A300" s="41" t="s">
        <v>118</v>
      </c>
      <c r="B300" s="1" t="s">
        <v>81</v>
      </c>
      <c r="C300" s="10">
        <v>261</v>
      </c>
      <c r="D300" s="10">
        <v>12</v>
      </c>
      <c r="E300" s="10">
        <v>230</v>
      </c>
      <c r="F300" s="26">
        <v>19</v>
      </c>
      <c r="G300" t="s">
        <v>118</v>
      </c>
      <c r="I300" t="s">
        <v>118</v>
      </c>
      <c r="J300" t="s">
        <v>118</v>
      </c>
    </row>
    <row r="301" spans="1:10" ht="12" customHeight="1">
      <c r="A301" s="41" t="s">
        <v>118</v>
      </c>
      <c r="B301" s="1" t="s">
        <v>82</v>
      </c>
      <c r="C301" s="10">
        <v>317</v>
      </c>
      <c r="D301" s="10">
        <v>15</v>
      </c>
      <c r="E301" s="10">
        <v>275</v>
      </c>
      <c r="F301" s="26">
        <v>27</v>
      </c>
      <c r="G301" t="s">
        <v>118</v>
      </c>
      <c r="I301" t="s">
        <v>118</v>
      </c>
      <c r="J301" t="s">
        <v>118</v>
      </c>
    </row>
    <row r="302" spans="1:10" ht="12" customHeight="1">
      <c r="A302" s="41" t="s">
        <v>118</v>
      </c>
      <c r="B302" s="1" t="s">
        <v>83</v>
      </c>
      <c r="C302" s="10">
        <v>269</v>
      </c>
      <c r="D302" s="10">
        <v>12</v>
      </c>
      <c r="E302" s="10">
        <v>235</v>
      </c>
      <c r="F302" s="26">
        <v>22</v>
      </c>
      <c r="G302" t="s">
        <v>118</v>
      </c>
      <c r="I302" t="s">
        <v>118</v>
      </c>
      <c r="J302" t="s">
        <v>118</v>
      </c>
    </row>
    <row r="303" spans="1:10" ht="12" customHeight="1">
      <c r="A303" s="41" t="s">
        <v>118</v>
      </c>
      <c r="B303" s="1" t="s">
        <v>84</v>
      </c>
      <c r="C303" s="10">
        <v>273</v>
      </c>
      <c r="D303" s="10">
        <v>11</v>
      </c>
      <c r="E303" s="10">
        <v>243</v>
      </c>
      <c r="F303" s="26">
        <v>19</v>
      </c>
      <c r="G303" t="s">
        <v>118</v>
      </c>
      <c r="I303" t="s">
        <v>118</v>
      </c>
      <c r="J303" t="s">
        <v>118</v>
      </c>
    </row>
    <row r="304" spans="1:10" ht="12" customHeight="1">
      <c r="A304" s="41" t="s">
        <v>118</v>
      </c>
      <c r="B304" s="1" t="s">
        <v>85</v>
      </c>
      <c r="C304" s="10">
        <v>1351</v>
      </c>
      <c r="D304" s="10">
        <v>54</v>
      </c>
      <c r="E304" s="10">
        <v>1162</v>
      </c>
      <c r="F304" s="26">
        <v>135</v>
      </c>
      <c r="G304" t="s">
        <v>118</v>
      </c>
      <c r="I304" t="s">
        <v>118</v>
      </c>
      <c r="J304" t="s">
        <v>118</v>
      </c>
    </row>
    <row r="305" spans="1:10" ht="12" customHeight="1">
      <c r="A305" s="41" t="s">
        <v>118</v>
      </c>
      <c r="B305" s="1" t="s">
        <v>86</v>
      </c>
      <c r="C305" s="10">
        <v>249</v>
      </c>
      <c r="D305" s="10">
        <v>11</v>
      </c>
      <c r="E305" s="10">
        <v>217</v>
      </c>
      <c r="F305" s="26">
        <v>21</v>
      </c>
      <c r="G305" t="s">
        <v>118</v>
      </c>
      <c r="I305" t="s">
        <v>118</v>
      </c>
      <c r="J305" t="s">
        <v>118</v>
      </c>
    </row>
    <row r="306" spans="1:10" ht="12" customHeight="1">
      <c r="A306" s="41" t="s">
        <v>118</v>
      </c>
      <c r="B306" s="1" t="s">
        <v>87</v>
      </c>
      <c r="C306" s="10">
        <v>303</v>
      </c>
      <c r="D306" s="10">
        <v>8</v>
      </c>
      <c r="E306" s="10">
        <v>265</v>
      </c>
      <c r="F306" s="26">
        <v>30</v>
      </c>
      <c r="G306" t="s">
        <v>118</v>
      </c>
      <c r="I306" t="s">
        <v>118</v>
      </c>
      <c r="J306" t="s">
        <v>118</v>
      </c>
    </row>
    <row r="307" spans="1:10" ht="12" customHeight="1">
      <c r="A307" s="41" t="s">
        <v>118</v>
      </c>
      <c r="B307" s="1" t="s">
        <v>88</v>
      </c>
      <c r="C307" s="10">
        <v>276</v>
      </c>
      <c r="D307" s="10">
        <v>12</v>
      </c>
      <c r="E307" s="10">
        <v>239</v>
      </c>
      <c r="F307" s="26">
        <v>25</v>
      </c>
      <c r="G307" t="s">
        <v>118</v>
      </c>
      <c r="I307" t="s">
        <v>118</v>
      </c>
      <c r="J307" t="s">
        <v>118</v>
      </c>
    </row>
    <row r="308" spans="1:10" ht="12" customHeight="1">
      <c r="A308" s="41" t="s">
        <v>118</v>
      </c>
      <c r="B308" s="1" t="s">
        <v>89</v>
      </c>
      <c r="C308" s="10">
        <v>268</v>
      </c>
      <c r="D308" s="10">
        <v>16</v>
      </c>
      <c r="E308" s="10">
        <v>225</v>
      </c>
      <c r="F308" s="26">
        <v>27</v>
      </c>
      <c r="G308" t="s">
        <v>118</v>
      </c>
      <c r="I308" t="s">
        <v>118</v>
      </c>
      <c r="J308" t="s">
        <v>118</v>
      </c>
    </row>
    <row r="309" spans="1:10" ht="12" customHeight="1">
      <c r="A309" s="41" t="s">
        <v>118</v>
      </c>
      <c r="B309" s="1" t="s">
        <v>90</v>
      </c>
      <c r="C309" s="10">
        <v>255</v>
      </c>
      <c r="D309" s="10">
        <v>7</v>
      </c>
      <c r="E309" s="10">
        <v>216</v>
      </c>
      <c r="F309" s="26">
        <v>32</v>
      </c>
      <c r="G309" t="s">
        <v>118</v>
      </c>
      <c r="I309" t="s">
        <v>118</v>
      </c>
      <c r="J309" t="s">
        <v>118</v>
      </c>
    </row>
    <row r="310" spans="1:10" ht="12" customHeight="1">
      <c r="A310" s="41" t="s">
        <v>118</v>
      </c>
      <c r="B310" s="1" t="s">
        <v>91</v>
      </c>
      <c r="C310" s="10">
        <v>1021</v>
      </c>
      <c r="D310" s="10">
        <v>49</v>
      </c>
      <c r="E310" s="10">
        <v>857</v>
      </c>
      <c r="F310" s="26">
        <v>115</v>
      </c>
      <c r="G310" t="s">
        <v>118</v>
      </c>
      <c r="I310" t="s">
        <v>118</v>
      </c>
      <c r="J310" t="s">
        <v>118</v>
      </c>
    </row>
    <row r="311" spans="1:10" ht="12" customHeight="1">
      <c r="A311" s="41" t="s">
        <v>118</v>
      </c>
      <c r="B311" s="1" t="s">
        <v>92</v>
      </c>
      <c r="C311" s="10">
        <v>264</v>
      </c>
      <c r="D311" s="10">
        <v>14</v>
      </c>
      <c r="E311" s="10">
        <v>223</v>
      </c>
      <c r="F311" s="26">
        <v>27</v>
      </c>
      <c r="G311" t="s">
        <v>118</v>
      </c>
      <c r="I311" t="s">
        <v>118</v>
      </c>
      <c r="J311" t="s">
        <v>118</v>
      </c>
    </row>
    <row r="312" spans="1:10" ht="12" customHeight="1">
      <c r="A312" s="41" t="s">
        <v>118</v>
      </c>
      <c r="B312" s="1" t="s">
        <v>93</v>
      </c>
      <c r="C312" s="10">
        <v>210</v>
      </c>
      <c r="D312" s="10">
        <v>15</v>
      </c>
      <c r="E312" s="10">
        <v>172</v>
      </c>
      <c r="F312" s="26">
        <v>23</v>
      </c>
      <c r="G312" t="s">
        <v>118</v>
      </c>
      <c r="I312" t="s">
        <v>118</v>
      </c>
      <c r="J312" t="s">
        <v>118</v>
      </c>
    </row>
    <row r="313" spans="1:10" ht="12" customHeight="1">
      <c r="A313" s="41" t="s">
        <v>118</v>
      </c>
      <c r="B313" s="1" t="s">
        <v>94</v>
      </c>
      <c r="C313" s="10">
        <v>190</v>
      </c>
      <c r="D313" s="10">
        <v>5</v>
      </c>
      <c r="E313" s="10">
        <v>162</v>
      </c>
      <c r="F313" s="26">
        <v>23</v>
      </c>
      <c r="G313" t="s">
        <v>118</v>
      </c>
      <c r="I313" t="s">
        <v>118</v>
      </c>
      <c r="J313" t="s">
        <v>118</v>
      </c>
    </row>
    <row r="314" spans="1:10" ht="12" customHeight="1">
      <c r="A314" s="41" t="s">
        <v>118</v>
      </c>
      <c r="B314" s="1" t="s">
        <v>95</v>
      </c>
      <c r="C314" s="10">
        <v>183</v>
      </c>
      <c r="D314" s="10">
        <v>6</v>
      </c>
      <c r="E314" s="10">
        <v>158</v>
      </c>
      <c r="F314" s="26">
        <v>19</v>
      </c>
      <c r="G314" t="s">
        <v>118</v>
      </c>
      <c r="I314" t="s">
        <v>118</v>
      </c>
      <c r="J314" t="s">
        <v>118</v>
      </c>
    </row>
    <row r="315" spans="1:10" ht="12" customHeight="1">
      <c r="A315" s="41" t="s">
        <v>118</v>
      </c>
      <c r="B315" s="1" t="s">
        <v>96</v>
      </c>
      <c r="C315" s="10">
        <v>174</v>
      </c>
      <c r="D315" s="10">
        <v>9</v>
      </c>
      <c r="E315" s="10">
        <v>142</v>
      </c>
      <c r="F315" s="26">
        <v>23</v>
      </c>
      <c r="G315" t="s">
        <v>118</v>
      </c>
      <c r="I315" t="s">
        <v>118</v>
      </c>
      <c r="J315" t="s">
        <v>118</v>
      </c>
    </row>
    <row r="316" spans="1:10" ht="12" customHeight="1">
      <c r="A316" s="41" t="s">
        <v>118</v>
      </c>
      <c r="B316" s="1" t="s">
        <v>97</v>
      </c>
      <c r="C316" s="10">
        <v>570</v>
      </c>
      <c r="D316" s="10">
        <v>32</v>
      </c>
      <c r="E316" s="10">
        <v>455</v>
      </c>
      <c r="F316" s="26">
        <v>83</v>
      </c>
      <c r="G316" t="s">
        <v>118</v>
      </c>
      <c r="I316" t="s">
        <v>118</v>
      </c>
      <c r="J316" t="s">
        <v>118</v>
      </c>
    </row>
    <row r="317" spans="1:10" ht="12" customHeight="1">
      <c r="A317" s="41" t="s">
        <v>118</v>
      </c>
      <c r="B317" s="1" t="s">
        <v>98</v>
      </c>
      <c r="C317" s="10">
        <v>138</v>
      </c>
      <c r="D317" s="10">
        <v>6</v>
      </c>
      <c r="E317" s="10">
        <v>117</v>
      </c>
      <c r="F317" s="26">
        <v>15</v>
      </c>
      <c r="G317" t="s">
        <v>118</v>
      </c>
      <c r="I317" t="s">
        <v>118</v>
      </c>
      <c r="J317" t="s">
        <v>118</v>
      </c>
    </row>
    <row r="318" spans="1:10" ht="12" customHeight="1">
      <c r="A318" s="41" t="s">
        <v>118</v>
      </c>
      <c r="B318" s="1" t="s">
        <v>99</v>
      </c>
      <c r="C318" s="10">
        <v>109</v>
      </c>
      <c r="D318" s="10">
        <v>4</v>
      </c>
      <c r="E318" s="10">
        <v>85</v>
      </c>
      <c r="F318" s="26">
        <v>20</v>
      </c>
      <c r="G318" t="s">
        <v>118</v>
      </c>
      <c r="I318" t="s">
        <v>118</v>
      </c>
      <c r="J318" t="s">
        <v>118</v>
      </c>
    </row>
    <row r="319" spans="1:10" ht="12" customHeight="1">
      <c r="A319" s="41" t="s">
        <v>118</v>
      </c>
      <c r="B319" s="1" t="s">
        <v>100</v>
      </c>
      <c r="C319" s="10">
        <v>91</v>
      </c>
      <c r="D319" s="10">
        <v>11</v>
      </c>
      <c r="E319" s="10">
        <v>67</v>
      </c>
      <c r="F319" s="26">
        <v>13</v>
      </c>
      <c r="G319" t="s">
        <v>118</v>
      </c>
      <c r="I319" t="s">
        <v>118</v>
      </c>
      <c r="J319" t="s">
        <v>118</v>
      </c>
    </row>
    <row r="320" spans="1:10" ht="12" customHeight="1">
      <c r="A320" s="41" t="s">
        <v>118</v>
      </c>
      <c r="B320" s="1" t="s">
        <v>101</v>
      </c>
      <c r="C320" s="10">
        <v>131</v>
      </c>
      <c r="D320" s="10">
        <v>7</v>
      </c>
      <c r="E320" s="10">
        <v>103</v>
      </c>
      <c r="F320" s="26">
        <v>21</v>
      </c>
      <c r="G320" t="s">
        <v>118</v>
      </c>
      <c r="I320" t="s">
        <v>118</v>
      </c>
      <c r="J320" t="s">
        <v>118</v>
      </c>
    </row>
    <row r="321" spans="1:10" ht="12" customHeight="1">
      <c r="A321" s="41" t="s">
        <v>118</v>
      </c>
      <c r="B321" s="1" t="s">
        <v>102</v>
      </c>
      <c r="C321" s="10">
        <v>101</v>
      </c>
      <c r="D321" s="10">
        <v>4</v>
      </c>
      <c r="E321" s="10">
        <v>83</v>
      </c>
      <c r="F321" s="26">
        <v>14</v>
      </c>
      <c r="G321" t="s">
        <v>118</v>
      </c>
      <c r="I321" t="s">
        <v>118</v>
      </c>
      <c r="J321" t="s">
        <v>118</v>
      </c>
    </row>
    <row r="322" spans="1:10" ht="12" customHeight="1">
      <c r="A322" s="41" t="s">
        <v>118</v>
      </c>
      <c r="B322" s="1" t="s">
        <v>103</v>
      </c>
      <c r="C322" s="10">
        <v>345</v>
      </c>
      <c r="D322" s="10">
        <v>18</v>
      </c>
      <c r="E322" s="10">
        <v>278</v>
      </c>
      <c r="F322" s="26">
        <v>49</v>
      </c>
      <c r="G322" t="s">
        <v>118</v>
      </c>
      <c r="I322" t="s">
        <v>118</v>
      </c>
      <c r="J322" t="s">
        <v>118</v>
      </c>
    </row>
    <row r="323" spans="1:10" ht="12" customHeight="1">
      <c r="A323" s="41" t="s">
        <v>118</v>
      </c>
      <c r="B323" s="1" t="s">
        <v>104</v>
      </c>
      <c r="C323" s="10">
        <v>84</v>
      </c>
      <c r="D323" s="10">
        <v>3</v>
      </c>
      <c r="E323" s="10">
        <v>62</v>
      </c>
      <c r="F323" s="26">
        <v>19</v>
      </c>
      <c r="G323" t="s">
        <v>118</v>
      </c>
      <c r="I323" t="s">
        <v>118</v>
      </c>
      <c r="J323" t="s">
        <v>118</v>
      </c>
    </row>
    <row r="324" spans="1:10" ht="12" customHeight="1">
      <c r="A324" s="41" t="s">
        <v>118</v>
      </c>
      <c r="B324" s="1" t="s">
        <v>105</v>
      </c>
      <c r="C324" s="10">
        <v>77</v>
      </c>
      <c r="D324" s="10">
        <v>4</v>
      </c>
      <c r="E324" s="10">
        <v>64</v>
      </c>
      <c r="F324" s="26">
        <v>9</v>
      </c>
      <c r="G324" t="s">
        <v>118</v>
      </c>
      <c r="I324" t="s">
        <v>118</v>
      </c>
      <c r="J324" t="s">
        <v>118</v>
      </c>
    </row>
    <row r="325" spans="1:10" ht="12" customHeight="1">
      <c r="A325" s="41" t="s">
        <v>118</v>
      </c>
      <c r="B325" s="1" t="s">
        <v>106</v>
      </c>
      <c r="C325" s="10">
        <v>84</v>
      </c>
      <c r="D325" s="10">
        <v>5</v>
      </c>
      <c r="E325" s="10">
        <v>72</v>
      </c>
      <c r="F325" s="26">
        <v>7</v>
      </c>
      <c r="G325" t="s">
        <v>118</v>
      </c>
      <c r="I325" t="s">
        <v>118</v>
      </c>
      <c r="J325" t="s">
        <v>118</v>
      </c>
    </row>
    <row r="326" spans="1:10" ht="12" customHeight="1">
      <c r="A326" s="41" t="s">
        <v>118</v>
      </c>
      <c r="B326" s="1" t="s">
        <v>107</v>
      </c>
      <c r="C326" s="10">
        <v>46</v>
      </c>
      <c r="D326" s="10">
        <v>4</v>
      </c>
      <c r="E326" s="10">
        <v>37</v>
      </c>
      <c r="F326" s="26">
        <v>5</v>
      </c>
      <c r="G326" t="s">
        <v>118</v>
      </c>
      <c r="I326" t="s">
        <v>118</v>
      </c>
      <c r="J326" t="s">
        <v>118</v>
      </c>
    </row>
    <row r="327" spans="1:10" ht="12" customHeight="1">
      <c r="A327" s="41" t="s">
        <v>118</v>
      </c>
      <c r="B327" s="1" t="s">
        <v>108</v>
      </c>
      <c r="C327" s="10">
        <v>54</v>
      </c>
      <c r="D327" s="10">
        <v>2</v>
      </c>
      <c r="E327" s="10">
        <v>43</v>
      </c>
      <c r="F327" s="26">
        <v>9</v>
      </c>
      <c r="G327" t="s">
        <v>118</v>
      </c>
      <c r="I327" t="s">
        <v>118</v>
      </c>
      <c r="J327" t="s">
        <v>118</v>
      </c>
    </row>
    <row r="328" spans="1:10" ht="12" customHeight="1">
      <c r="A328" s="41" t="s">
        <v>118</v>
      </c>
      <c r="B328" s="1" t="s">
        <v>109</v>
      </c>
      <c r="C328" s="10">
        <v>163</v>
      </c>
      <c r="D328" s="10">
        <v>4</v>
      </c>
      <c r="E328" s="10">
        <v>135</v>
      </c>
      <c r="F328" s="26">
        <v>24</v>
      </c>
      <c r="G328" t="s">
        <v>118</v>
      </c>
      <c r="I328" t="s">
        <v>118</v>
      </c>
      <c r="J328" t="s">
        <v>118</v>
      </c>
    </row>
    <row r="329" spans="1:10" ht="12" customHeight="1">
      <c r="A329" s="41" t="s">
        <v>118</v>
      </c>
      <c r="B329" s="1" t="s">
        <v>110</v>
      </c>
      <c r="C329" s="10">
        <v>44</v>
      </c>
      <c r="D329" s="10" t="s">
        <v>127</v>
      </c>
      <c r="E329" s="10">
        <v>36</v>
      </c>
      <c r="F329" s="26">
        <v>8</v>
      </c>
      <c r="G329" t="s">
        <v>118</v>
      </c>
      <c r="I329" t="s">
        <v>118</v>
      </c>
      <c r="J329" t="s">
        <v>118</v>
      </c>
    </row>
    <row r="330" spans="1:10" ht="12" customHeight="1">
      <c r="A330" s="41" t="s">
        <v>118</v>
      </c>
      <c r="B330" s="1" t="s">
        <v>111</v>
      </c>
      <c r="C330" s="10">
        <v>43</v>
      </c>
      <c r="D330" s="10" t="s">
        <v>127</v>
      </c>
      <c r="E330" s="10">
        <v>37</v>
      </c>
      <c r="F330" s="26">
        <v>6</v>
      </c>
      <c r="G330" t="s">
        <v>118</v>
      </c>
      <c r="I330" t="s">
        <v>118</v>
      </c>
      <c r="J330" t="s">
        <v>118</v>
      </c>
    </row>
    <row r="331" spans="1:10" ht="12" customHeight="1">
      <c r="A331" s="41" t="s">
        <v>118</v>
      </c>
      <c r="B331" s="1" t="s">
        <v>112</v>
      </c>
      <c r="C331" s="10">
        <v>25</v>
      </c>
      <c r="D331" s="10">
        <v>2</v>
      </c>
      <c r="E331" s="10">
        <v>19</v>
      </c>
      <c r="F331" s="26">
        <v>4</v>
      </c>
      <c r="G331" t="s">
        <v>118</v>
      </c>
      <c r="I331" t="s">
        <v>118</v>
      </c>
      <c r="J331" t="s">
        <v>118</v>
      </c>
    </row>
    <row r="332" spans="1:10" ht="12" customHeight="1">
      <c r="A332" s="41" t="s">
        <v>118</v>
      </c>
      <c r="B332" s="1" t="s">
        <v>113</v>
      </c>
      <c r="C332" s="10">
        <v>27</v>
      </c>
      <c r="D332" s="10">
        <v>1</v>
      </c>
      <c r="E332" s="10">
        <v>23</v>
      </c>
      <c r="F332" s="26">
        <v>3</v>
      </c>
      <c r="G332" t="s">
        <v>118</v>
      </c>
      <c r="I332" t="s">
        <v>118</v>
      </c>
      <c r="J332" t="s">
        <v>118</v>
      </c>
    </row>
    <row r="333" spans="1:10" ht="12" customHeight="1">
      <c r="A333" s="41" t="s">
        <v>118</v>
      </c>
      <c r="B333" s="1" t="s">
        <v>114</v>
      </c>
      <c r="C333" s="10">
        <v>24</v>
      </c>
      <c r="D333" s="10">
        <v>1</v>
      </c>
      <c r="E333" s="10">
        <v>20</v>
      </c>
      <c r="F333" s="26">
        <v>3</v>
      </c>
      <c r="G333" t="s">
        <v>118</v>
      </c>
      <c r="I333" t="s">
        <v>118</v>
      </c>
      <c r="J333" t="s">
        <v>118</v>
      </c>
    </row>
    <row r="334" spans="1:10" ht="12" customHeight="1">
      <c r="A334" s="42" t="s">
        <v>118</v>
      </c>
      <c r="B334" s="6" t="s">
        <v>115</v>
      </c>
      <c r="C334" s="5">
        <v>76</v>
      </c>
      <c r="D334" s="5">
        <v>3</v>
      </c>
      <c r="E334" s="21">
        <v>64</v>
      </c>
      <c r="F334" s="27">
        <v>9</v>
      </c>
      <c r="G334" t="s">
        <v>118</v>
      </c>
      <c r="I334" t="s">
        <v>118</v>
      </c>
      <c r="J334" t="s">
        <v>118</v>
      </c>
    </row>
    <row r="335" spans="1:10" ht="42.75" customHeight="1">
      <c r="A335" s="33" t="s">
        <v>128</v>
      </c>
      <c r="B335" s="34"/>
      <c r="C335" s="34"/>
      <c r="D335" s="34"/>
      <c r="E335" s="34"/>
      <c r="F335" s="34"/>
    </row>
    <row r="336" spans="1:10">
      <c r="A336" s="33" t="s">
        <v>129</v>
      </c>
      <c r="B336" s="34"/>
      <c r="C336" s="34"/>
      <c r="D336" s="34"/>
      <c r="E336" s="34"/>
      <c r="F336" s="34"/>
    </row>
    <row r="337" spans="1:30" ht="12" customHeight="1">
      <c r="A337" s="35"/>
      <c r="B337" s="36" t="s">
        <v>118</v>
      </c>
      <c r="C337" s="37" t="s">
        <v>118</v>
      </c>
      <c r="D337" s="37" t="s">
        <v>118</v>
      </c>
      <c r="E337" s="37" t="s">
        <v>118</v>
      </c>
      <c r="F337" s="38" t="s">
        <v>118</v>
      </c>
      <c r="G337" s="39"/>
      <c r="H337" s="39" t="s">
        <v>118</v>
      </c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ht="12">
      <c r="A338" s="8" t="s">
        <v>118</v>
      </c>
      <c r="B338" s="8" t="s">
        <v>118</v>
      </c>
      <c r="C338" s="7" t="s">
        <v>118</v>
      </c>
      <c r="D338" s="7" t="s">
        <v>118</v>
      </c>
      <c r="E338" s="7" t="s">
        <v>118</v>
      </c>
      <c r="F338" s="7" t="s">
        <v>118</v>
      </c>
      <c r="G338" t="s">
        <v>118</v>
      </c>
      <c r="H338" t="s">
        <v>118</v>
      </c>
      <c r="I338" t="s">
        <v>118</v>
      </c>
      <c r="J338" t="s">
        <v>118</v>
      </c>
    </row>
    <row r="339" spans="1:30">
      <c r="A339" s="8"/>
      <c r="B339" s="8"/>
    </row>
  </sheetData>
  <mergeCells count="11">
    <mergeCell ref="A2:F2"/>
    <mergeCell ref="A1:F1"/>
    <mergeCell ref="A335:F335"/>
    <mergeCell ref="A336:F336"/>
    <mergeCell ref="A337:AD337"/>
    <mergeCell ref="A225:A334"/>
    <mergeCell ref="A3:B4"/>
    <mergeCell ref="C3:C4"/>
    <mergeCell ref="D3:F3"/>
    <mergeCell ref="A5:A114"/>
    <mergeCell ref="A115:A224"/>
  </mergeCells>
  <pageMargins left="0.5" right="0.5" top="0.5" bottom="0.5" header="0" footer="0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D339"/>
  <sheetViews>
    <sheetView showGridLines="0" zoomScaleNormal="100" workbookViewId="0">
      <selection sqref="A1:F1"/>
    </sheetView>
  </sheetViews>
  <sheetFormatPr baseColWidth="10" defaultRowHeight="11.25"/>
  <cols>
    <col min="1" max="1" width="20.83203125" customWidth="1"/>
    <col min="2" max="2" width="13.83203125" customWidth="1"/>
    <col min="3" max="6" width="20.83203125" customWidth="1"/>
  </cols>
  <sheetData>
    <row r="1" spans="1:30" ht="14.1" customHeight="1">
      <c r="A1" s="32" t="s">
        <v>0</v>
      </c>
      <c r="B1" s="32"/>
      <c r="C1" s="32"/>
      <c r="D1" s="32"/>
      <c r="E1" s="32"/>
      <c r="F1" s="32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ht="43.5" customHeight="1">
      <c r="A2" s="31" t="s">
        <v>146</v>
      </c>
      <c r="B2" s="31"/>
      <c r="C2" s="31"/>
      <c r="D2" s="31"/>
      <c r="E2" s="31"/>
      <c r="F2" s="31"/>
      <c r="G2" s="20"/>
      <c r="H2" s="20" t="s">
        <v>118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ht="38.1" customHeight="1">
      <c r="A3" s="43" t="s">
        <v>1</v>
      </c>
      <c r="B3" s="43" t="s">
        <v>118</v>
      </c>
      <c r="C3" s="43" t="s">
        <v>132</v>
      </c>
      <c r="D3" s="43" t="s">
        <v>2</v>
      </c>
      <c r="E3" s="43" t="s">
        <v>118</v>
      </c>
      <c r="F3" s="43" t="s">
        <v>118</v>
      </c>
    </row>
    <row r="4" spans="1:30" ht="38.1" customHeight="1">
      <c r="A4" s="43" t="s">
        <v>118</v>
      </c>
      <c r="B4" s="43" t="s">
        <v>118</v>
      </c>
      <c r="C4" s="43" t="s">
        <v>118</v>
      </c>
      <c r="D4" s="2" t="s">
        <v>3</v>
      </c>
      <c r="E4" s="2" t="s">
        <v>4</v>
      </c>
      <c r="F4" s="2" t="s">
        <v>5</v>
      </c>
      <c r="G4" t="s">
        <v>118</v>
      </c>
      <c r="H4" t="s">
        <v>118</v>
      </c>
      <c r="I4" t="s">
        <v>118</v>
      </c>
      <c r="J4" t="s">
        <v>118</v>
      </c>
    </row>
    <row r="5" spans="1:30" ht="12" customHeight="1">
      <c r="A5" s="44" t="s">
        <v>6</v>
      </c>
      <c r="B5" s="9" t="s">
        <v>118</v>
      </c>
      <c r="C5" s="3">
        <v>93464</v>
      </c>
      <c r="D5" s="3">
        <v>33806</v>
      </c>
      <c r="E5" s="3">
        <v>53191</v>
      </c>
      <c r="F5" s="25">
        <v>6467</v>
      </c>
    </row>
    <row r="6" spans="1:30" ht="12" customHeight="1">
      <c r="A6" s="41" t="s">
        <v>118</v>
      </c>
      <c r="B6" s="1" t="s">
        <v>7</v>
      </c>
      <c r="C6" s="10">
        <v>6923</v>
      </c>
      <c r="D6" s="10">
        <v>2652</v>
      </c>
      <c r="E6" s="10">
        <v>529</v>
      </c>
      <c r="F6" s="26">
        <v>3742</v>
      </c>
      <c r="G6" t="s">
        <v>118</v>
      </c>
      <c r="I6" t="s">
        <v>118</v>
      </c>
      <c r="J6" t="s">
        <v>118</v>
      </c>
    </row>
    <row r="7" spans="1:30" ht="12" customHeight="1">
      <c r="A7" s="41" t="s">
        <v>118</v>
      </c>
      <c r="B7" s="1" t="s">
        <v>8</v>
      </c>
      <c r="C7" s="10">
        <v>1212</v>
      </c>
      <c r="D7" s="10">
        <v>86</v>
      </c>
      <c r="E7" s="10">
        <v>133</v>
      </c>
      <c r="F7" s="26">
        <v>993</v>
      </c>
      <c r="G7" t="s">
        <v>118</v>
      </c>
      <c r="I7" t="s">
        <v>118</v>
      </c>
      <c r="J7" t="s">
        <v>118</v>
      </c>
    </row>
    <row r="8" spans="1:30" ht="12" customHeight="1">
      <c r="A8" s="41" t="s">
        <v>118</v>
      </c>
      <c r="B8" s="1" t="s">
        <v>9</v>
      </c>
      <c r="C8" s="10">
        <v>1250</v>
      </c>
      <c r="D8" s="10">
        <v>122</v>
      </c>
      <c r="E8" s="10">
        <v>104</v>
      </c>
      <c r="F8" s="26">
        <v>1024</v>
      </c>
      <c r="G8" t="s">
        <v>118</v>
      </c>
      <c r="I8" t="s">
        <v>118</v>
      </c>
      <c r="J8" t="s">
        <v>118</v>
      </c>
    </row>
    <row r="9" spans="1:30" ht="12" customHeight="1">
      <c r="A9" s="41" t="s">
        <v>118</v>
      </c>
      <c r="B9" s="1" t="s">
        <v>10</v>
      </c>
      <c r="C9" s="10">
        <v>1363</v>
      </c>
      <c r="D9" s="10">
        <v>308</v>
      </c>
      <c r="E9" s="10">
        <v>131</v>
      </c>
      <c r="F9" s="26">
        <v>924</v>
      </c>
      <c r="G9" t="s">
        <v>118</v>
      </c>
      <c r="I9" t="s">
        <v>118</v>
      </c>
      <c r="J9" t="s">
        <v>118</v>
      </c>
    </row>
    <row r="10" spans="1:30" ht="12" customHeight="1">
      <c r="A10" s="41" t="s">
        <v>118</v>
      </c>
      <c r="B10" s="1" t="s">
        <v>11</v>
      </c>
      <c r="C10" s="10">
        <v>1529</v>
      </c>
      <c r="D10" s="10">
        <v>714</v>
      </c>
      <c r="E10" s="10">
        <v>119</v>
      </c>
      <c r="F10" s="26">
        <v>696</v>
      </c>
      <c r="G10" t="s">
        <v>118</v>
      </c>
      <c r="I10" t="s">
        <v>118</v>
      </c>
      <c r="J10" t="s">
        <v>118</v>
      </c>
    </row>
    <row r="11" spans="1:30" ht="12" customHeight="1">
      <c r="A11" s="41" t="s">
        <v>118</v>
      </c>
      <c r="B11" s="1" t="s">
        <v>12</v>
      </c>
      <c r="C11" s="10">
        <v>1569</v>
      </c>
      <c r="D11" s="10">
        <v>1422</v>
      </c>
      <c r="E11" s="10">
        <v>42</v>
      </c>
      <c r="F11" s="26">
        <v>105</v>
      </c>
      <c r="G11" t="s">
        <v>118</v>
      </c>
      <c r="I11" t="s">
        <v>118</v>
      </c>
      <c r="J11" t="s">
        <v>118</v>
      </c>
    </row>
    <row r="12" spans="1:30" ht="12" customHeight="1">
      <c r="A12" s="41" t="s">
        <v>118</v>
      </c>
      <c r="B12" s="1" t="s">
        <v>13</v>
      </c>
      <c r="C12" s="10">
        <v>8905</v>
      </c>
      <c r="D12" s="10">
        <v>8581</v>
      </c>
      <c r="E12" s="10">
        <v>234</v>
      </c>
      <c r="F12" s="26">
        <v>90</v>
      </c>
      <c r="G12" t="s">
        <v>118</v>
      </c>
      <c r="I12" t="s">
        <v>118</v>
      </c>
      <c r="J12" t="s">
        <v>118</v>
      </c>
    </row>
    <row r="13" spans="1:30" ht="12" customHeight="1">
      <c r="A13" s="41" t="s">
        <v>118</v>
      </c>
      <c r="B13" s="1" t="s">
        <v>14</v>
      </c>
      <c r="C13" s="10">
        <v>1619</v>
      </c>
      <c r="D13" s="10">
        <v>1564</v>
      </c>
      <c r="E13" s="10">
        <v>34</v>
      </c>
      <c r="F13" s="26">
        <v>21</v>
      </c>
      <c r="G13" t="s">
        <v>118</v>
      </c>
      <c r="I13" t="s">
        <v>118</v>
      </c>
      <c r="J13" t="s">
        <v>118</v>
      </c>
    </row>
    <row r="14" spans="1:30" ht="12" customHeight="1">
      <c r="A14" s="41" t="s">
        <v>118</v>
      </c>
      <c r="B14" s="1" t="s">
        <v>15</v>
      </c>
      <c r="C14" s="10">
        <v>1693</v>
      </c>
      <c r="D14" s="10">
        <v>1636</v>
      </c>
      <c r="E14" s="10">
        <v>41</v>
      </c>
      <c r="F14" s="26">
        <v>16</v>
      </c>
      <c r="G14" t="s">
        <v>118</v>
      </c>
      <c r="I14" t="s">
        <v>118</v>
      </c>
      <c r="J14" t="s">
        <v>118</v>
      </c>
    </row>
    <row r="15" spans="1:30" ht="12" customHeight="1">
      <c r="A15" s="41" t="s">
        <v>118</v>
      </c>
      <c r="B15" s="1" t="s">
        <v>16</v>
      </c>
      <c r="C15" s="10">
        <v>1928</v>
      </c>
      <c r="D15" s="10">
        <v>1853</v>
      </c>
      <c r="E15" s="10">
        <v>54</v>
      </c>
      <c r="F15" s="26">
        <v>21</v>
      </c>
      <c r="G15" t="s">
        <v>118</v>
      </c>
      <c r="I15" t="s">
        <v>118</v>
      </c>
      <c r="J15" t="s">
        <v>118</v>
      </c>
    </row>
    <row r="16" spans="1:30" ht="12" customHeight="1">
      <c r="A16" s="41" t="s">
        <v>118</v>
      </c>
      <c r="B16" s="1" t="s">
        <v>17</v>
      </c>
      <c r="C16" s="10">
        <v>1849</v>
      </c>
      <c r="D16" s="10">
        <v>1794</v>
      </c>
      <c r="E16" s="10">
        <v>44</v>
      </c>
      <c r="F16" s="26">
        <v>11</v>
      </c>
      <c r="G16" t="s">
        <v>118</v>
      </c>
      <c r="I16" t="s">
        <v>118</v>
      </c>
      <c r="J16" t="s">
        <v>118</v>
      </c>
    </row>
    <row r="17" spans="1:10" ht="12" customHeight="1">
      <c r="A17" s="41" t="s">
        <v>118</v>
      </c>
      <c r="B17" s="1" t="s">
        <v>18</v>
      </c>
      <c r="C17" s="10">
        <v>1816</v>
      </c>
      <c r="D17" s="10">
        <v>1734</v>
      </c>
      <c r="E17" s="10">
        <v>61</v>
      </c>
      <c r="F17" s="26">
        <v>21</v>
      </c>
      <c r="G17" t="s">
        <v>118</v>
      </c>
      <c r="I17" t="s">
        <v>118</v>
      </c>
      <c r="J17" t="s">
        <v>118</v>
      </c>
    </row>
    <row r="18" spans="1:10" ht="12" customHeight="1">
      <c r="A18" s="41" t="s">
        <v>118</v>
      </c>
      <c r="B18" s="1" t="s">
        <v>19</v>
      </c>
      <c r="C18" s="10">
        <v>8843</v>
      </c>
      <c r="D18" s="10">
        <v>8420</v>
      </c>
      <c r="E18" s="10">
        <v>355</v>
      </c>
      <c r="F18" s="26">
        <v>68</v>
      </c>
      <c r="G18" t="s">
        <v>118</v>
      </c>
      <c r="I18" t="s">
        <v>118</v>
      </c>
      <c r="J18" t="s">
        <v>118</v>
      </c>
    </row>
    <row r="19" spans="1:10" ht="12" customHeight="1">
      <c r="A19" s="41" t="s">
        <v>118</v>
      </c>
      <c r="B19" s="1" t="s">
        <v>20</v>
      </c>
      <c r="C19" s="10">
        <v>1758</v>
      </c>
      <c r="D19" s="10">
        <v>1706</v>
      </c>
      <c r="E19" s="10">
        <v>40</v>
      </c>
      <c r="F19" s="26">
        <v>12</v>
      </c>
      <c r="G19" t="s">
        <v>118</v>
      </c>
      <c r="I19" t="s">
        <v>118</v>
      </c>
      <c r="J19" t="s">
        <v>118</v>
      </c>
    </row>
    <row r="20" spans="1:10" ht="12" customHeight="1">
      <c r="A20" s="41" t="s">
        <v>118</v>
      </c>
      <c r="B20" s="1" t="s">
        <v>21</v>
      </c>
      <c r="C20" s="10">
        <v>1876</v>
      </c>
      <c r="D20" s="10">
        <v>1809</v>
      </c>
      <c r="E20" s="10">
        <v>48</v>
      </c>
      <c r="F20" s="26">
        <v>19</v>
      </c>
      <c r="G20" t="s">
        <v>118</v>
      </c>
      <c r="I20" t="s">
        <v>118</v>
      </c>
      <c r="J20" t="s">
        <v>118</v>
      </c>
    </row>
    <row r="21" spans="1:10" ht="12" customHeight="1">
      <c r="A21" s="41" t="s">
        <v>118</v>
      </c>
      <c r="B21" s="1" t="s">
        <v>22</v>
      </c>
      <c r="C21" s="10">
        <v>1774</v>
      </c>
      <c r="D21" s="10">
        <v>1693</v>
      </c>
      <c r="E21" s="10">
        <v>69</v>
      </c>
      <c r="F21" s="26">
        <v>12</v>
      </c>
      <c r="G21" t="s">
        <v>118</v>
      </c>
      <c r="I21" t="s">
        <v>118</v>
      </c>
      <c r="J21" t="s">
        <v>118</v>
      </c>
    </row>
    <row r="22" spans="1:10" ht="12" customHeight="1">
      <c r="A22" s="41" t="s">
        <v>118</v>
      </c>
      <c r="B22" s="1" t="s">
        <v>23</v>
      </c>
      <c r="C22" s="10">
        <v>1732</v>
      </c>
      <c r="D22" s="10">
        <v>1637</v>
      </c>
      <c r="E22" s="10">
        <v>84</v>
      </c>
      <c r="F22" s="26">
        <v>11</v>
      </c>
      <c r="G22" t="s">
        <v>118</v>
      </c>
      <c r="I22" t="s">
        <v>118</v>
      </c>
      <c r="J22" t="s">
        <v>118</v>
      </c>
    </row>
    <row r="23" spans="1:10" ht="12" customHeight="1">
      <c r="A23" s="41" t="s">
        <v>118</v>
      </c>
      <c r="B23" s="1" t="s">
        <v>24</v>
      </c>
      <c r="C23" s="10">
        <v>1703</v>
      </c>
      <c r="D23" s="10">
        <v>1575</v>
      </c>
      <c r="E23" s="10">
        <v>114</v>
      </c>
      <c r="F23" s="26">
        <v>14</v>
      </c>
      <c r="G23" t="s">
        <v>118</v>
      </c>
      <c r="I23" t="s">
        <v>118</v>
      </c>
      <c r="J23" t="s">
        <v>118</v>
      </c>
    </row>
    <row r="24" spans="1:10" ht="12" customHeight="1">
      <c r="A24" s="41" t="s">
        <v>118</v>
      </c>
      <c r="B24" s="1" t="s">
        <v>25</v>
      </c>
      <c r="C24" s="10">
        <v>8143</v>
      </c>
      <c r="D24" s="10">
        <v>5987</v>
      </c>
      <c r="E24" s="10">
        <v>2068</v>
      </c>
      <c r="F24" s="26">
        <v>88</v>
      </c>
      <c r="G24" t="s">
        <v>118</v>
      </c>
      <c r="I24" t="s">
        <v>118</v>
      </c>
      <c r="J24" t="s">
        <v>118</v>
      </c>
    </row>
    <row r="25" spans="1:10" ht="12" customHeight="1">
      <c r="A25" s="41" t="s">
        <v>118</v>
      </c>
      <c r="B25" s="1" t="s">
        <v>26</v>
      </c>
      <c r="C25" s="10">
        <v>1691</v>
      </c>
      <c r="D25" s="10">
        <v>1507</v>
      </c>
      <c r="E25" s="10">
        <v>178</v>
      </c>
      <c r="F25" s="26">
        <v>6</v>
      </c>
      <c r="G25" t="s">
        <v>118</v>
      </c>
      <c r="I25" t="s">
        <v>118</v>
      </c>
      <c r="J25" t="s">
        <v>118</v>
      </c>
    </row>
    <row r="26" spans="1:10" ht="12" customHeight="1">
      <c r="A26" s="41" t="s">
        <v>118</v>
      </c>
      <c r="B26" s="1" t="s">
        <v>27</v>
      </c>
      <c r="C26" s="10">
        <v>1638</v>
      </c>
      <c r="D26" s="10">
        <v>1404</v>
      </c>
      <c r="E26" s="10">
        <v>217</v>
      </c>
      <c r="F26" s="26">
        <v>17</v>
      </c>
      <c r="G26" t="s">
        <v>118</v>
      </c>
      <c r="I26" t="s">
        <v>118</v>
      </c>
      <c r="J26" t="s">
        <v>118</v>
      </c>
    </row>
    <row r="27" spans="1:10" ht="12" customHeight="1">
      <c r="A27" s="41" t="s">
        <v>118</v>
      </c>
      <c r="B27" s="1" t="s">
        <v>28</v>
      </c>
      <c r="C27" s="10">
        <v>1608</v>
      </c>
      <c r="D27" s="10">
        <v>1275</v>
      </c>
      <c r="E27" s="10">
        <v>310</v>
      </c>
      <c r="F27" s="26">
        <v>23</v>
      </c>
      <c r="G27" t="s">
        <v>118</v>
      </c>
      <c r="I27" t="s">
        <v>118</v>
      </c>
      <c r="J27" t="s">
        <v>118</v>
      </c>
    </row>
    <row r="28" spans="1:10" ht="12" customHeight="1">
      <c r="A28" s="41" t="s">
        <v>118</v>
      </c>
      <c r="B28" s="1" t="s">
        <v>29</v>
      </c>
      <c r="C28" s="10">
        <v>1579</v>
      </c>
      <c r="D28" s="10">
        <v>994</v>
      </c>
      <c r="E28" s="10">
        <v>564</v>
      </c>
      <c r="F28" s="26">
        <v>21</v>
      </c>
      <c r="G28" t="s">
        <v>118</v>
      </c>
      <c r="I28" t="s">
        <v>118</v>
      </c>
      <c r="J28" t="s">
        <v>118</v>
      </c>
    </row>
    <row r="29" spans="1:10" ht="12" customHeight="1">
      <c r="A29" s="41" t="s">
        <v>118</v>
      </c>
      <c r="B29" s="1" t="s">
        <v>30</v>
      </c>
      <c r="C29" s="10">
        <v>1627</v>
      </c>
      <c r="D29" s="10">
        <v>807</v>
      </c>
      <c r="E29" s="10">
        <v>799</v>
      </c>
      <c r="F29" s="26">
        <v>21</v>
      </c>
      <c r="G29" t="s">
        <v>118</v>
      </c>
      <c r="I29" t="s">
        <v>118</v>
      </c>
      <c r="J29" t="s">
        <v>118</v>
      </c>
    </row>
    <row r="30" spans="1:10" ht="12" customHeight="1">
      <c r="A30" s="41" t="s">
        <v>118</v>
      </c>
      <c r="B30" s="1" t="s">
        <v>31</v>
      </c>
      <c r="C30" s="10">
        <v>7975</v>
      </c>
      <c r="D30" s="10">
        <v>2660</v>
      </c>
      <c r="E30" s="10">
        <v>5171</v>
      </c>
      <c r="F30" s="26">
        <v>144</v>
      </c>
      <c r="G30" t="s">
        <v>118</v>
      </c>
      <c r="I30" t="s">
        <v>118</v>
      </c>
      <c r="J30" t="s">
        <v>118</v>
      </c>
    </row>
    <row r="31" spans="1:10" ht="12" customHeight="1">
      <c r="A31" s="41" t="s">
        <v>118</v>
      </c>
      <c r="B31" s="1" t="s">
        <v>32</v>
      </c>
      <c r="C31" s="10">
        <v>1627</v>
      </c>
      <c r="D31" s="10">
        <v>678</v>
      </c>
      <c r="E31" s="10">
        <v>925</v>
      </c>
      <c r="F31" s="26">
        <v>24</v>
      </c>
      <c r="G31" t="s">
        <v>118</v>
      </c>
      <c r="I31" t="s">
        <v>118</v>
      </c>
      <c r="J31" t="s">
        <v>118</v>
      </c>
    </row>
    <row r="32" spans="1:10" ht="12" customHeight="1">
      <c r="A32" s="41" t="s">
        <v>118</v>
      </c>
      <c r="B32" s="1" t="s">
        <v>33</v>
      </c>
      <c r="C32" s="10">
        <v>1641</v>
      </c>
      <c r="D32" s="10">
        <v>607</v>
      </c>
      <c r="E32" s="10">
        <v>1010</v>
      </c>
      <c r="F32" s="26">
        <v>24</v>
      </c>
      <c r="G32" t="s">
        <v>118</v>
      </c>
      <c r="I32" t="s">
        <v>118</v>
      </c>
      <c r="J32" t="s">
        <v>118</v>
      </c>
    </row>
    <row r="33" spans="1:10" ht="12" customHeight="1">
      <c r="A33" s="41" t="s">
        <v>118</v>
      </c>
      <c r="B33" s="1" t="s">
        <v>34</v>
      </c>
      <c r="C33" s="10">
        <v>1678</v>
      </c>
      <c r="D33" s="10">
        <v>532</v>
      </c>
      <c r="E33" s="10">
        <v>1107</v>
      </c>
      <c r="F33" s="26">
        <v>39</v>
      </c>
      <c r="G33" t="s">
        <v>118</v>
      </c>
      <c r="I33" t="s">
        <v>118</v>
      </c>
      <c r="J33" t="s">
        <v>118</v>
      </c>
    </row>
    <row r="34" spans="1:10" ht="12" customHeight="1">
      <c r="A34" s="41" t="s">
        <v>118</v>
      </c>
      <c r="B34" s="1" t="s">
        <v>35</v>
      </c>
      <c r="C34" s="10">
        <v>1507</v>
      </c>
      <c r="D34" s="10">
        <v>466</v>
      </c>
      <c r="E34" s="10">
        <v>1020</v>
      </c>
      <c r="F34" s="26">
        <v>21</v>
      </c>
      <c r="G34" t="s">
        <v>118</v>
      </c>
      <c r="I34" t="s">
        <v>118</v>
      </c>
      <c r="J34" t="s">
        <v>118</v>
      </c>
    </row>
    <row r="35" spans="1:10" ht="12" customHeight="1">
      <c r="A35" s="41" t="s">
        <v>118</v>
      </c>
      <c r="B35" s="1" t="s">
        <v>36</v>
      </c>
      <c r="C35" s="10">
        <v>1522</v>
      </c>
      <c r="D35" s="10">
        <v>377</v>
      </c>
      <c r="E35" s="10">
        <v>1109</v>
      </c>
      <c r="F35" s="26">
        <v>36</v>
      </c>
      <c r="G35" t="s">
        <v>118</v>
      </c>
      <c r="I35" t="s">
        <v>118</v>
      </c>
      <c r="J35" t="s">
        <v>118</v>
      </c>
    </row>
    <row r="36" spans="1:10" ht="12" customHeight="1">
      <c r="A36" s="41" t="s">
        <v>118</v>
      </c>
      <c r="B36" s="1" t="s">
        <v>37</v>
      </c>
      <c r="C36" s="10">
        <v>7407</v>
      </c>
      <c r="D36" s="10">
        <v>1445</v>
      </c>
      <c r="E36" s="10">
        <v>5708</v>
      </c>
      <c r="F36" s="26">
        <v>254</v>
      </c>
      <c r="G36" t="s">
        <v>118</v>
      </c>
      <c r="I36" t="s">
        <v>118</v>
      </c>
      <c r="J36" t="s">
        <v>118</v>
      </c>
    </row>
    <row r="37" spans="1:10" ht="12" customHeight="1">
      <c r="A37" s="41" t="s">
        <v>118</v>
      </c>
      <c r="B37" s="1" t="s">
        <v>38</v>
      </c>
      <c r="C37" s="10">
        <v>1490</v>
      </c>
      <c r="D37" s="10">
        <v>359</v>
      </c>
      <c r="E37" s="10">
        <v>1064</v>
      </c>
      <c r="F37" s="26">
        <v>67</v>
      </c>
      <c r="G37" t="s">
        <v>118</v>
      </c>
      <c r="I37" t="s">
        <v>118</v>
      </c>
      <c r="J37" t="s">
        <v>118</v>
      </c>
    </row>
    <row r="38" spans="1:10" ht="12" customHeight="1">
      <c r="A38" s="41" t="s">
        <v>118</v>
      </c>
      <c r="B38" s="1" t="s">
        <v>39</v>
      </c>
      <c r="C38" s="10">
        <v>1570</v>
      </c>
      <c r="D38" s="10">
        <v>319</v>
      </c>
      <c r="E38" s="10">
        <v>1193</v>
      </c>
      <c r="F38" s="26">
        <v>58</v>
      </c>
      <c r="G38" t="s">
        <v>118</v>
      </c>
      <c r="I38" t="s">
        <v>118</v>
      </c>
      <c r="J38" t="s">
        <v>118</v>
      </c>
    </row>
    <row r="39" spans="1:10" ht="12" customHeight="1">
      <c r="A39" s="41" t="s">
        <v>118</v>
      </c>
      <c r="B39" s="1" t="s">
        <v>40</v>
      </c>
      <c r="C39" s="10">
        <v>1498</v>
      </c>
      <c r="D39" s="10">
        <v>276</v>
      </c>
      <c r="E39" s="10">
        <v>1177</v>
      </c>
      <c r="F39" s="26">
        <v>45</v>
      </c>
      <c r="G39" t="s">
        <v>118</v>
      </c>
      <c r="I39" t="s">
        <v>118</v>
      </c>
      <c r="J39" t="s">
        <v>118</v>
      </c>
    </row>
    <row r="40" spans="1:10" ht="12" customHeight="1">
      <c r="A40" s="41" t="s">
        <v>118</v>
      </c>
      <c r="B40" s="1" t="s">
        <v>41</v>
      </c>
      <c r="C40" s="10">
        <v>1382</v>
      </c>
      <c r="D40" s="10">
        <v>242</v>
      </c>
      <c r="E40" s="10">
        <v>1102</v>
      </c>
      <c r="F40" s="26">
        <v>38</v>
      </c>
      <c r="G40" t="s">
        <v>118</v>
      </c>
      <c r="I40" t="s">
        <v>118</v>
      </c>
      <c r="J40" t="s">
        <v>118</v>
      </c>
    </row>
    <row r="41" spans="1:10" ht="12" customHeight="1">
      <c r="A41" s="41" t="s">
        <v>118</v>
      </c>
      <c r="B41" s="1" t="s">
        <v>42</v>
      </c>
      <c r="C41" s="10">
        <v>1467</v>
      </c>
      <c r="D41" s="10">
        <v>249</v>
      </c>
      <c r="E41" s="10">
        <v>1172</v>
      </c>
      <c r="F41" s="26">
        <v>46</v>
      </c>
      <c r="G41" t="s">
        <v>118</v>
      </c>
      <c r="I41" t="s">
        <v>118</v>
      </c>
      <c r="J41" t="s">
        <v>118</v>
      </c>
    </row>
    <row r="42" spans="1:10" ht="12" customHeight="1">
      <c r="A42" s="41" t="s">
        <v>118</v>
      </c>
      <c r="B42" s="1" t="s">
        <v>43</v>
      </c>
      <c r="C42" s="10">
        <v>6832</v>
      </c>
      <c r="D42" s="10">
        <v>979</v>
      </c>
      <c r="E42" s="10">
        <v>5633</v>
      </c>
      <c r="F42" s="26">
        <v>220</v>
      </c>
      <c r="G42" t="s">
        <v>118</v>
      </c>
      <c r="I42" t="s">
        <v>118</v>
      </c>
      <c r="J42" t="s">
        <v>118</v>
      </c>
    </row>
    <row r="43" spans="1:10" ht="12" customHeight="1">
      <c r="A43" s="41" t="s">
        <v>118</v>
      </c>
      <c r="B43" s="1" t="s">
        <v>44</v>
      </c>
      <c r="C43" s="10">
        <v>1542</v>
      </c>
      <c r="D43" s="10">
        <v>247</v>
      </c>
      <c r="E43" s="10">
        <v>1247</v>
      </c>
      <c r="F43" s="26">
        <v>48</v>
      </c>
      <c r="G43" t="s">
        <v>118</v>
      </c>
      <c r="I43" t="s">
        <v>118</v>
      </c>
      <c r="J43" t="s">
        <v>118</v>
      </c>
    </row>
    <row r="44" spans="1:10" ht="12" customHeight="1">
      <c r="A44" s="41" t="s">
        <v>118</v>
      </c>
      <c r="B44" s="1" t="s">
        <v>45</v>
      </c>
      <c r="C44" s="10">
        <v>1385</v>
      </c>
      <c r="D44" s="10">
        <v>188</v>
      </c>
      <c r="E44" s="10">
        <v>1146</v>
      </c>
      <c r="F44" s="26">
        <v>51</v>
      </c>
      <c r="G44" t="s">
        <v>118</v>
      </c>
      <c r="I44" t="s">
        <v>118</v>
      </c>
      <c r="J44" t="s">
        <v>118</v>
      </c>
    </row>
    <row r="45" spans="1:10" ht="12" customHeight="1">
      <c r="A45" s="41" t="s">
        <v>118</v>
      </c>
      <c r="B45" s="1" t="s">
        <v>46</v>
      </c>
      <c r="C45" s="10">
        <v>1239</v>
      </c>
      <c r="D45" s="10">
        <v>196</v>
      </c>
      <c r="E45" s="10">
        <v>990</v>
      </c>
      <c r="F45" s="26">
        <v>53</v>
      </c>
      <c r="G45" t="s">
        <v>118</v>
      </c>
      <c r="I45" t="s">
        <v>118</v>
      </c>
      <c r="J45" t="s">
        <v>118</v>
      </c>
    </row>
    <row r="46" spans="1:10" ht="12" customHeight="1">
      <c r="A46" s="41" t="s">
        <v>118</v>
      </c>
      <c r="B46" s="1" t="s">
        <v>47</v>
      </c>
      <c r="C46" s="10">
        <v>1328</v>
      </c>
      <c r="D46" s="10">
        <v>167</v>
      </c>
      <c r="E46" s="10">
        <v>1122</v>
      </c>
      <c r="F46" s="26">
        <v>39</v>
      </c>
      <c r="G46" t="s">
        <v>118</v>
      </c>
      <c r="I46" t="s">
        <v>118</v>
      </c>
      <c r="J46" t="s">
        <v>118</v>
      </c>
    </row>
    <row r="47" spans="1:10" ht="12" customHeight="1">
      <c r="A47" s="41" t="s">
        <v>118</v>
      </c>
      <c r="B47" s="1" t="s">
        <v>48</v>
      </c>
      <c r="C47" s="10">
        <v>1338</v>
      </c>
      <c r="D47" s="10">
        <v>181</v>
      </c>
      <c r="E47" s="10">
        <v>1128</v>
      </c>
      <c r="F47" s="26">
        <v>29</v>
      </c>
      <c r="G47" t="s">
        <v>118</v>
      </c>
      <c r="I47" t="s">
        <v>118</v>
      </c>
      <c r="J47" t="s">
        <v>118</v>
      </c>
    </row>
    <row r="48" spans="1:10" ht="12" customHeight="1">
      <c r="A48" s="41" t="s">
        <v>118</v>
      </c>
      <c r="B48" s="1" t="s">
        <v>49</v>
      </c>
      <c r="C48" s="10">
        <v>6950</v>
      </c>
      <c r="D48" s="10">
        <v>822</v>
      </c>
      <c r="E48" s="10">
        <v>5915</v>
      </c>
      <c r="F48" s="26">
        <v>213</v>
      </c>
      <c r="G48" t="s">
        <v>118</v>
      </c>
      <c r="I48" t="s">
        <v>118</v>
      </c>
      <c r="J48" t="s">
        <v>118</v>
      </c>
    </row>
    <row r="49" spans="1:10" ht="12" customHeight="1">
      <c r="A49" s="41" t="s">
        <v>118</v>
      </c>
      <c r="B49" s="1" t="s">
        <v>50</v>
      </c>
      <c r="C49" s="10">
        <v>1466</v>
      </c>
      <c r="D49" s="10">
        <v>178</v>
      </c>
      <c r="E49" s="10">
        <v>1241</v>
      </c>
      <c r="F49" s="26">
        <v>47</v>
      </c>
      <c r="G49" t="s">
        <v>118</v>
      </c>
      <c r="I49" t="s">
        <v>118</v>
      </c>
      <c r="J49" t="s">
        <v>118</v>
      </c>
    </row>
    <row r="50" spans="1:10" ht="12" customHeight="1">
      <c r="A50" s="41" t="s">
        <v>118</v>
      </c>
      <c r="B50" s="1" t="s">
        <v>51</v>
      </c>
      <c r="C50" s="10">
        <v>1395</v>
      </c>
      <c r="D50" s="10">
        <v>193</v>
      </c>
      <c r="E50" s="10">
        <v>1150</v>
      </c>
      <c r="F50" s="26">
        <v>52</v>
      </c>
      <c r="G50" t="s">
        <v>118</v>
      </c>
      <c r="I50" t="s">
        <v>118</v>
      </c>
      <c r="J50" t="s">
        <v>118</v>
      </c>
    </row>
    <row r="51" spans="1:10" ht="12" customHeight="1">
      <c r="A51" s="41" t="s">
        <v>118</v>
      </c>
      <c r="B51" s="1" t="s">
        <v>52</v>
      </c>
      <c r="C51" s="10">
        <v>1311</v>
      </c>
      <c r="D51" s="10">
        <v>137</v>
      </c>
      <c r="E51" s="10">
        <v>1138</v>
      </c>
      <c r="F51" s="26">
        <v>36</v>
      </c>
      <c r="G51" t="s">
        <v>118</v>
      </c>
      <c r="I51" t="s">
        <v>118</v>
      </c>
      <c r="J51" t="s">
        <v>118</v>
      </c>
    </row>
    <row r="52" spans="1:10" ht="12" customHeight="1">
      <c r="A52" s="41" t="s">
        <v>118</v>
      </c>
      <c r="B52" s="1" t="s">
        <v>53</v>
      </c>
      <c r="C52" s="10">
        <v>1285</v>
      </c>
      <c r="D52" s="10">
        <v>153</v>
      </c>
      <c r="E52" s="10">
        <v>1105</v>
      </c>
      <c r="F52" s="26">
        <v>27</v>
      </c>
      <c r="G52" t="s">
        <v>118</v>
      </c>
      <c r="I52" t="s">
        <v>118</v>
      </c>
      <c r="J52" t="s">
        <v>118</v>
      </c>
    </row>
    <row r="53" spans="1:10" ht="12" customHeight="1">
      <c r="A53" s="41" t="s">
        <v>118</v>
      </c>
      <c r="B53" s="1" t="s">
        <v>54</v>
      </c>
      <c r="C53" s="10">
        <v>1493</v>
      </c>
      <c r="D53" s="10">
        <v>161</v>
      </c>
      <c r="E53" s="10">
        <v>1281</v>
      </c>
      <c r="F53" s="26">
        <v>51</v>
      </c>
      <c r="G53" t="s">
        <v>118</v>
      </c>
      <c r="I53" t="s">
        <v>118</v>
      </c>
      <c r="J53" t="s">
        <v>118</v>
      </c>
    </row>
    <row r="54" spans="1:10" ht="12" customHeight="1">
      <c r="A54" s="41" t="s">
        <v>118</v>
      </c>
      <c r="B54" s="1" t="s">
        <v>55</v>
      </c>
      <c r="C54" s="10">
        <v>7647</v>
      </c>
      <c r="D54" s="10">
        <v>752</v>
      </c>
      <c r="E54" s="10">
        <v>6643</v>
      </c>
      <c r="F54" s="26">
        <v>252</v>
      </c>
      <c r="G54" t="s">
        <v>118</v>
      </c>
      <c r="I54" t="s">
        <v>118</v>
      </c>
      <c r="J54" t="s">
        <v>118</v>
      </c>
    </row>
    <row r="55" spans="1:10" ht="12" customHeight="1">
      <c r="A55" s="41" t="s">
        <v>118</v>
      </c>
      <c r="B55" s="1" t="s">
        <v>56</v>
      </c>
      <c r="C55" s="10">
        <v>1566</v>
      </c>
      <c r="D55" s="10">
        <v>183</v>
      </c>
      <c r="E55" s="10">
        <v>1328</v>
      </c>
      <c r="F55" s="26">
        <v>55</v>
      </c>
      <c r="G55" t="s">
        <v>118</v>
      </c>
      <c r="I55" t="s">
        <v>118</v>
      </c>
      <c r="J55" t="s">
        <v>118</v>
      </c>
    </row>
    <row r="56" spans="1:10" ht="12" customHeight="1">
      <c r="A56" s="41" t="s">
        <v>118</v>
      </c>
      <c r="B56" s="1" t="s">
        <v>57</v>
      </c>
      <c r="C56" s="10">
        <v>1464</v>
      </c>
      <c r="D56" s="10">
        <v>123</v>
      </c>
      <c r="E56" s="10">
        <v>1302</v>
      </c>
      <c r="F56" s="26">
        <v>39</v>
      </c>
      <c r="G56" t="s">
        <v>118</v>
      </c>
      <c r="I56" t="s">
        <v>118</v>
      </c>
      <c r="J56" t="s">
        <v>118</v>
      </c>
    </row>
    <row r="57" spans="1:10" ht="12" customHeight="1">
      <c r="A57" s="41" t="s">
        <v>118</v>
      </c>
      <c r="B57" s="1" t="s">
        <v>58</v>
      </c>
      <c r="C57" s="10">
        <v>1619</v>
      </c>
      <c r="D57" s="10">
        <v>175</v>
      </c>
      <c r="E57" s="10">
        <v>1388</v>
      </c>
      <c r="F57" s="26">
        <v>56</v>
      </c>
      <c r="G57" t="s">
        <v>118</v>
      </c>
      <c r="I57" t="s">
        <v>118</v>
      </c>
      <c r="J57" t="s">
        <v>118</v>
      </c>
    </row>
    <row r="58" spans="1:10" ht="12" customHeight="1">
      <c r="A58" s="41" t="s">
        <v>118</v>
      </c>
      <c r="B58" s="1" t="s">
        <v>59</v>
      </c>
      <c r="C58" s="10">
        <v>1558</v>
      </c>
      <c r="D58" s="10">
        <v>130</v>
      </c>
      <c r="E58" s="10">
        <v>1383</v>
      </c>
      <c r="F58" s="26">
        <v>45</v>
      </c>
      <c r="G58" t="s">
        <v>118</v>
      </c>
      <c r="I58" t="s">
        <v>118</v>
      </c>
      <c r="J58" t="s">
        <v>118</v>
      </c>
    </row>
    <row r="59" spans="1:10" ht="12" customHeight="1">
      <c r="A59" s="41" t="s">
        <v>118</v>
      </c>
      <c r="B59" s="1" t="s">
        <v>60</v>
      </c>
      <c r="C59" s="10">
        <v>1440</v>
      </c>
      <c r="D59" s="10">
        <v>141</v>
      </c>
      <c r="E59" s="10">
        <v>1242</v>
      </c>
      <c r="F59" s="26">
        <v>57</v>
      </c>
      <c r="G59" t="s">
        <v>118</v>
      </c>
      <c r="I59" t="s">
        <v>118</v>
      </c>
      <c r="J59" t="s">
        <v>118</v>
      </c>
    </row>
    <row r="60" spans="1:10" ht="12" customHeight="1">
      <c r="A60" s="41" t="s">
        <v>118</v>
      </c>
      <c r="B60" s="1" t="s">
        <v>61</v>
      </c>
      <c r="C60" s="10">
        <v>5791</v>
      </c>
      <c r="D60" s="10">
        <v>454</v>
      </c>
      <c r="E60" s="10">
        <v>5128</v>
      </c>
      <c r="F60" s="26">
        <v>209</v>
      </c>
      <c r="G60" t="s">
        <v>118</v>
      </c>
      <c r="I60" t="s">
        <v>118</v>
      </c>
      <c r="J60" t="s">
        <v>118</v>
      </c>
    </row>
    <row r="61" spans="1:10" ht="12" customHeight="1">
      <c r="A61" s="41" t="s">
        <v>118</v>
      </c>
      <c r="B61" s="1" t="s">
        <v>62</v>
      </c>
      <c r="C61" s="10">
        <v>1385</v>
      </c>
      <c r="D61" s="10">
        <v>115</v>
      </c>
      <c r="E61" s="10">
        <v>1217</v>
      </c>
      <c r="F61" s="26">
        <v>53</v>
      </c>
      <c r="G61" t="s">
        <v>118</v>
      </c>
      <c r="I61" t="s">
        <v>118</v>
      </c>
      <c r="J61" t="s">
        <v>118</v>
      </c>
    </row>
    <row r="62" spans="1:10" ht="12" customHeight="1">
      <c r="A62" s="41" t="s">
        <v>118</v>
      </c>
      <c r="B62" s="1" t="s">
        <v>63</v>
      </c>
      <c r="C62" s="10">
        <v>1265</v>
      </c>
      <c r="D62" s="10">
        <v>104</v>
      </c>
      <c r="E62" s="10">
        <v>1118</v>
      </c>
      <c r="F62" s="26">
        <v>43</v>
      </c>
      <c r="G62" t="s">
        <v>118</v>
      </c>
      <c r="I62" t="s">
        <v>118</v>
      </c>
      <c r="J62" t="s">
        <v>118</v>
      </c>
    </row>
    <row r="63" spans="1:10" ht="12" customHeight="1">
      <c r="A63" s="41" t="s">
        <v>118</v>
      </c>
      <c r="B63" s="1" t="s">
        <v>64</v>
      </c>
      <c r="C63" s="10">
        <v>1182</v>
      </c>
      <c r="D63" s="10">
        <v>82</v>
      </c>
      <c r="E63" s="10">
        <v>1054</v>
      </c>
      <c r="F63" s="26">
        <v>46</v>
      </c>
      <c r="G63" t="s">
        <v>118</v>
      </c>
      <c r="I63" t="s">
        <v>118</v>
      </c>
      <c r="J63" t="s">
        <v>118</v>
      </c>
    </row>
    <row r="64" spans="1:10" ht="12" customHeight="1">
      <c r="A64" s="41" t="s">
        <v>118</v>
      </c>
      <c r="B64" s="1" t="s">
        <v>65</v>
      </c>
      <c r="C64" s="10">
        <v>995</v>
      </c>
      <c r="D64" s="10">
        <v>66</v>
      </c>
      <c r="E64" s="10">
        <v>897</v>
      </c>
      <c r="F64" s="26">
        <v>32</v>
      </c>
      <c r="G64" t="s">
        <v>118</v>
      </c>
      <c r="I64" t="s">
        <v>118</v>
      </c>
      <c r="J64" t="s">
        <v>118</v>
      </c>
    </row>
    <row r="65" spans="1:10" ht="12" customHeight="1">
      <c r="A65" s="41" t="s">
        <v>118</v>
      </c>
      <c r="B65" s="1" t="s">
        <v>66</v>
      </c>
      <c r="C65" s="10">
        <v>964</v>
      </c>
      <c r="D65" s="10">
        <v>87</v>
      </c>
      <c r="E65" s="10">
        <v>842</v>
      </c>
      <c r="F65" s="26">
        <v>35</v>
      </c>
      <c r="G65" t="s">
        <v>118</v>
      </c>
      <c r="I65" t="s">
        <v>118</v>
      </c>
      <c r="J65" t="s">
        <v>118</v>
      </c>
    </row>
    <row r="66" spans="1:10" ht="12" customHeight="1">
      <c r="A66" s="41" t="s">
        <v>118</v>
      </c>
      <c r="B66" s="1" t="s">
        <v>67</v>
      </c>
      <c r="C66" s="10">
        <v>4102</v>
      </c>
      <c r="D66" s="10">
        <v>289</v>
      </c>
      <c r="E66" s="10">
        <v>3647</v>
      </c>
      <c r="F66" s="26">
        <v>166</v>
      </c>
      <c r="G66" t="s">
        <v>118</v>
      </c>
      <c r="I66" t="s">
        <v>118</v>
      </c>
      <c r="J66" t="s">
        <v>118</v>
      </c>
    </row>
    <row r="67" spans="1:10" ht="12" customHeight="1">
      <c r="A67" s="41" t="s">
        <v>118</v>
      </c>
      <c r="B67" s="1" t="s">
        <v>68</v>
      </c>
      <c r="C67" s="10">
        <v>925</v>
      </c>
      <c r="D67" s="10">
        <v>68</v>
      </c>
      <c r="E67" s="10">
        <v>821</v>
      </c>
      <c r="F67" s="26">
        <v>36</v>
      </c>
      <c r="G67" t="s">
        <v>118</v>
      </c>
      <c r="I67" t="s">
        <v>118</v>
      </c>
      <c r="J67" t="s">
        <v>118</v>
      </c>
    </row>
    <row r="68" spans="1:10" ht="12" customHeight="1">
      <c r="A68" s="41" t="s">
        <v>118</v>
      </c>
      <c r="B68" s="1" t="s">
        <v>69</v>
      </c>
      <c r="C68" s="10">
        <v>907</v>
      </c>
      <c r="D68" s="10">
        <v>57</v>
      </c>
      <c r="E68" s="10">
        <v>819</v>
      </c>
      <c r="F68" s="26">
        <v>31</v>
      </c>
      <c r="G68" t="s">
        <v>118</v>
      </c>
      <c r="I68" t="s">
        <v>118</v>
      </c>
      <c r="J68" t="s">
        <v>118</v>
      </c>
    </row>
    <row r="69" spans="1:10" ht="12" customHeight="1">
      <c r="A69" s="41" t="s">
        <v>118</v>
      </c>
      <c r="B69" s="1" t="s">
        <v>70</v>
      </c>
      <c r="C69" s="10">
        <v>828</v>
      </c>
      <c r="D69" s="10">
        <v>62</v>
      </c>
      <c r="E69" s="10">
        <v>734</v>
      </c>
      <c r="F69" s="26">
        <v>32</v>
      </c>
      <c r="G69" t="s">
        <v>118</v>
      </c>
      <c r="I69" t="s">
        <v>118</v>
      </c>
      <c r="J69" t="s">
        <v>118</v>
      </c>
    </row>
    <row r="70" spans="1:10" ht="12" customHeight="1">
      <c r="A70" s="41" t="s">
        <v>118</v>
      </c>
      <c r="B70" s="1" t="s">
        <v>71</v>
      </c>
      <c r="C70" s="10">
        <v>725</v>
      </c>
      <c r="D70" s="10">
        <v>57</v>
      </c>
      <c r="E70" s="10">
        <v>635</v>
      </c>
      <c r="F70" s="26">
        <v>33</v>
      </c>
      <c r="G70" t="s">
        <v>118</v>
      </c>
      <c r="I70" t="s">
        <v>118</v>
      </c>
      <c r="J70" t="s">
        <v>118</v>
      </c>
    </row>
    <row r="71" spans="1:10" ht="12" customHeight="1">
      <c r="A71" s="41" t="s">
        <v>118</v>
      </c>
      <c r="B71" s="1" t="s">
        <v>72</v>
      </c>
      <c r="C71" s="10">
        <v>717</v>
      </c>
      <c r="D71" s="10">
        <v>45</v>
      </c>
      <c r="E71" s="10">
        <v>638</v>
      </c>
      <c r="F71" s="26">
        <v>34</v>
      </c>
      <c r="G71" t="s">
        <v>118</v>
      </c>
      <c r="I71" t="s">
        <v>118</v>
      </c>
      <c r="J71" t="s">
        <v>118</v>
      </c>
    </row>
    <row r="72" spans="1:10" ht="12" customHeight="1">
      <c r="A72" s="41" t="s">
        <v>118</v>
      </c>
      <c r="B72" s="1" t="s">
        <v>73</v>
      </c>
      <c r="C72" s="10">
        <v>3355</v>
      </c>
      <c r="D72" s="10">
        <v>193</v>
      </c>
      <c r="E72" s="10">
        <v>2981</v>
      </c>
      <c r="F72" s="26">
        <v>181</v>
      </c>
      <c r="G72" t="s">
        <v>118</v>
      </c>
      <c r="I72" t="s">
        <v>118</v>
      </c>
      <c r="J72" t="s">
        <v>118</v>
      </c>
    </row>
    <row r="73" spans="1:10" ht="12" customHeight="1">
      <c r="A73" s="41" t="s">
        <v>118</v>
      </c>
      <c r="B73" s="1" t="s">
        <v>74</v>
      </c>
      <c r="C73" s="10">
        <v>682</v>
      </c>
      <c r="D73" s="10">
        <v>33</v>
      </c>
      <c r="E73" s="10">
        <v>613</v>
      </c>
      <c r="F73" s="26">
        <v>36</v>
      </c>
      <c r="G73" t="s">
        <v>118</v>
      </c>
      <c r="I73" t="s">
        <v>118</v>
      </c>
      <c r="J73" t="s">
        <v>118</v>
      </c>
    </row>
    <row r="74" spans="1:10" ht="12" customHeight="1">
      <c r="A74" s="41" t="s">
        <v>118</v>
      </c>
      <c r="B74" s="1" t="s">
        <v>75</v>
      </c>
      <c r="C74" s="10">
        <v>689</v>
      </c>
      <c r="D74" s="10">
        <v>40</v>
      </c>
      <c r="E74" s="10">
        <v>615</v>
      </c>
      <c r="F74" s="26">
        <v>34</v>
      </c>
      <c r="G74" t="s">
        <v>118</v>
      </c>
      <c r="I74" t="s">
        <v>118</v>
      </c>
      <c r="J74" t="s">
        <v>118</v>
      </c>
    </row>
    <row r="75" spans="1:10" ht="12" customHeight="1">
      <c r="A75" s="41" t="s">
        <v>118</v>
      </c>
      <c r="B75" s="1" t="s">
        <v>76</v>
      </c>
      <c r="C75" s="10">
        <v>688</v>
      </c>
      <c r="D75" s="10">
        <v>41</v>
      </c>
      <c r="E75" s="10">
        <v>607</v>
      </c>
      <c r="F75" s="26">
        <v>40</v>
      </c>
      <c r="G75" t="s">
        <v>118</v>
      </c>
      <c r="I75" t="s">
        <v>118</v>
      </c>
      <c r="J75" t="s">
        <v>118</v>
      </c>
    </row>
    <row r="76" spans="1:10" ht="12" customHeight="1">
      <c r="A76" s="41" t="s">
        <v>118</v>
      </c>
      <c r="B76" s="1" t="s">
        <v>77</v>
      </c>
      <c r="C76" s="10">
        <v>669</v>
      </c>
      <c r="D76" s="10">
        <v>42</v>
      </c>
      <c r="E76" s="10">
        <v>588</v>
      </c>
      <c r="F76" s="26">
        <v>39</v>
      </c>
      <c r="G76" t="s">
        <v>118</v>
      </c>
      <c r="I76" t="s">
        <v>118</v>
      </c>
      <c r="J76" t="s">
        <v>118</v>
      </c>
    </row>
    <row r="77" spans="1:10" ht="12" customHeight="1">
      <c r="A77" s="41" t="s">
        <v>118</v>
      </c>
      <c r="B77" s="1" t="s">
        <v>78</v>
      </c>
      <c r="C77" s="10">
        <v>627</v>
      </c>
      <c r="D77" s="10">
        <v>37</v>
      </c>
      <c r="E77" s="10">
        <v>558</v>
      </c>
      <c r="F77" s="26">
        <v>32</v>
      </c>
      <c r="G77" t="s">
        <v>118</v>
      </c>
      <c r="I77" t="s">
        <v>118</v>
      </c>
      <c r="J77" t="s">
        <v>118</v>
      </c>
    </row>
    <row r="78" spans="1:10" ht="12" customHeight="1">
      <c r="A78" s="41" t="s">
        <v>118</v>
      </c>
      <c r="B78" s="1" t="s">
        <v>79</v>
      </c>
      <c r="C78" s="10">
        <v>3207</v>
      </c>
      <c r="D78" s="10">
        <v>172</v>
      </c>
      <c r="E78" s="10">
        <v>2820</v>
      </c>
      <c r="F78" s="26">
        <v>215</v>
      </c>
      <c r="G78" t="s">
        <v>118</v>
      </c>
      <c r="I78" t="s">
        <v>118</v>
      </c>
      <c r="J78" t="s">
        <v>118</v>
      </c>
    </row>
    <row r="79" spans="1:10" ht="12" customHeight="1">
      <c r="A79" s="41" t="s">
        <v>118</v>
      </c>
      <c r="B79" s="1" t="s">
        <v>80</v>
      </c>
      <c r="C79" s="10">
        <v>658</v>
      </c>
      <c r="D79" s="10">
        <v>36</v>
      </c>
      <c r="E79" s="10">
        <v>580</v>
      </c>
      <c r="F79" s="26">
        <v>42</v>
      </c>
      <c r="G79" t="s">
        <v>118</v>
      </c>
      <c r="I79" t="s">
        <v>118</v>
      </c>
      <c r="J79" t="s">
        <v>118</v>
      </c>
    </row>
    <row r="80" spans="1:10" ht="12" customHeight="1">
      <c r="A80" s="41" t="s">
        <v>118</v>
      </c>
      <c r="B80" s="1" t="s">
        <v>81</v>
      </c>
      <c r="C80" s="10">
        <v>621</v>
      </c>
      <c r="D80" s="10">
        <v>35</v>
      </c>
      <c r="E80" s="10">
        <v>533</v>
      </c>
      <c r="F80" s="26">
        <v>53</v>
      </c>
      <c r="G80" t="s">
        <v>118</v>
      </c>
      <c r="I80" t="s">
        <v>118</v>
      </c>
      <c r="J80" t="s">
        <v>118</v>
      </c>
    </row>
    <row r="81" spans="1:10" ht="12" customHeight="1">
      <c r="A81" s="41" t="s">
        <v>118</v>
      </c>
      <c r="B81" s="1" t="s">
        <v>82</v>
      </c>
      <c r="C81" s="10">
        <v>667</v>
      </c>
      <c r="D81" s="10">
        <v>26</v>
      </c>
      <c r="E81" s="10">
        <v>602</v>
      </c>
      <c r="F81" s="26">
        <v>39</v>
      </c>
      <c r="G81" t="s">
        <v>118</v>
      </c>
      <c r="I81" t="s">
        <v>118</v>
      </c>
      <c r="J81" t="s">
        <v>118</v>
      </c>
    </row>
    <row r="82" spans="1:10" ht="12" customHeight="1">
      <c r="A82" s="41" t="s">
        <v>118</v>
      </c>
      <c r="B82" s="1" t="s">
        <v>83</v>
      </c>
      <c r="C82" s="10">
        <v>601</v>
      </c>
      <c r="D82" s="10">
        <v>42</v>
      </c>
      <c r="E82" s="10">
        <v>526</v>
      </c>
      <c r="F82" s="26">
        <v>33</v>
      </c>
      <c r="G82" t="s">
        <v>118</v>
      </c>
      <c r="I82" t="s">
        <v>118</v>
      </c>
      <c r="J82" t="s">
        <v>118</v>
      </c>
    </row>
    <row r="83" spans="1:10" ht="12" customHeight="1">
      <c r="A83" s="41" t="s">
        <v>118</v>
      </c>
      <c r="B83" s="1" t="s">
        <v>84</v>
      </c>
      <c r="C83" s="10">
        <v>660</v>
      </c>
      <c r="D83" s="10">
        <v>33</v>
      </c>
      <c r="E83" s="10">
        <v>579</v>
      </c>
      <c r="F83" s="26">
        <v>48</v>
      </c>
      <c r="G83" t="s">
        <v>118</v>
      </c>
      <c r="I83" t="s">
        <v>118</v>
      </c>
      <c r="J83" t="s">
        <v>118</v>
      </c>
    </row>
    <row r="84" spans="1:10" ht="12" customHeight="1">
      <c r="A84" s="41" t="s">
        <v>118</v>
      </c>
      <c r="B84" s="1" t="s">
        <v>85</v>
      </c>
      <c r="C84" s="10">
        <v>2736</v>
      </c>
      <c r="D84" s="10">
        <v>145</v>
      </c>
      <c r="E84" s="10">
        <v>2383</v>
      </c>
      <c r="F84" s="26">
        <v>208</v>
      </c>
      <c r="G84" t="s">
        <v>118</v>
      </c>
      <c r="I84" t="s">
        <v>118</v>
      </c>
      <c r="J84" t="s">
        <v>118</v>
      </c>
    </row>
    <row r="85" spans="1:10" ht="12" customHeight="1">
      <c r="A85" s="41" t="s">
        <v>118</v>
      </c>
      <c r="B85" s="1" t="s">
        <v>86</v>
      </c>
      <c r="C85" s="10">
        <v>596</v>
      </c>
      <c r="D85" s="10">
        <v>42</v>
      </c>
      <c r="E85" s="10">
        <v>516</v>
      </c>
      <c r="F85" s="26">
        <v>38</v>
      </c>
      <c r="G85" t="s">
        <v>118</v>
      </c>
      <c r="I85" t="s">
        <v>118</v>
      </c>
      <c r="J85" t="s">
        <v>118</v>
      </c>
    </row>
    <row r="86" spans="1:10" ht="12" customHeight="1">
      <c r="A86" s="41" t="s">
        <v>118</v>
      </c>
      <c r="B86" s="1" t="s">
        <v>87</v>
      </c>
      <c r="C86" s="10">
        <v>595</v>
      </c>
      <c r="D86" s="10">
        <v>22</v>
      </c>
      <c r="E86" s="10">
        <v>536</v>
      </c>
      <c r="F86" s="26">
        <v>37</v>
      </c>
      <c r="G86" t="s">
        <v>118</v>
      </c>
      <c r="I86" t="s">
        <v>118</v>
      </c>
      <c r="J86" t="s">
        <v>118</v>
      </c>
    </row>
    <row r="87" spans="1:10" ht="12" customHeight="1">
      <c r="A87" s="41" t="s">
        <v>118</v>
      </c>
      <c r="B87" s="1" t="s">
        <v>88</v>
      </c>
      <c r="C87" s="10">
        <v>574</v>
      </c>
      <c r="D87" s="10">
        <v>31</v>
      </c>
      <c r="E87" s="10">
        <v>495</v>
      </c>
      <c r="F87" s="26">
        <v>48</v>
      </c>
      <c r="G87" t="s">
        <v>118</v>
      </c>
      <c r="I87" t="s">
        <v>118</v>
      </c>
      <c r="J87" t="s">
        <v>118</v>
      </c>
    </row>
    <row r="88" spans="1:10" ht="12" customHeight="1">
      <c r="A88" s="41" t="s">
        <v>118</v>
      </c>
      <c r="B88" s="1" t="s">
        <v>89</v>
      </c>
      <c r="C88" s="10">
        <v>518</v>
      </c>
      <c r="D88" s="10">
        <v>32</v>
      </c>
      <c r="E88" s="10">
        <v>437</v>
      </c>
      <c r="F88" s="26">
        <v>49</v>
      </c>
      <c r="G88" t="s">
        <v>118</v>
      </c>
      <c r="I88" t="s">
        <v>118</v>
      </c>
      <c r="J88" t="s">
        <v>118</v>
      </c>
    </row>
    <row r="89" spans="1:10" ht="12" customHeight="1">
      <c r="A89" s="41" t="s">
        <v>118</v>
      </c>
      <c r="B89" s="1" t="s">
        <v>90</v>
      </c>
      <c r="C89" s="10">
        <v>453</v>
      </c>
      <c r="D89" s="10">
        <v>18</v>
      </c>
      <c r="E89" s="10">
        <v>399</v>
      </c>
      <c r="F89" s="26">
        <v>36</v>
      </c>
      <c r="G89" t="s">
        <v>118</v>
      </c>
      <c r="I89" t="s">
        <v>118</v>
      </c>
      <c r="J89" t="s">
        <v>118</v>
      </c>
    </row>
    <row r="90" spans="1:10" ht="12" customHeight="1">
      <c r="A90" s="41" t="s">
        <v>118</v>
      </c>
      <c r="B90" s="1" t="s">
        <v>91</v>
      </c>
      <c r="C90" s="10">
        <v>2194</v>
      </c>
      <c r="D90" s="10">
        <v>118</v>
      </c>
      <c r="E90" s="10">
        <v>1883</v>
      </c>
      <c r="F90" s="26">
        <v>193</v>
      </c>
      <c r="G90" t="s">
        <v>118</v>
      </c>
      <c r="I90" t="s">
        <v>118</v>
      </c>
      <c r="J90" t="s">
        <v>118</v>
      </c>
    </row>
    <row r="91" spans="1:10" ht="12" customHeight="1">
      <c r="A91" s="41" t="s">
        <v>118</v>
      </c>
      <c r="B91" s="1" t="s">
        <v>92</v>
      </c>
      <c r="C91" s="10">
        <v>544</v>
      </c>
      <c r="D91" s="10">
        <v>31</v>
      </c>
      <c r="E91" s="10">
        <v>474</v>
      </c>
      <c r="F91" s="26">
        <v>39</v>
      </c>
      <c r="G91" t="s">
        <v>118</v>
      </c>
      <c r="I91" t="s">
        <v>118</v>
      </c>
      <c r="J91" t="s">
        <v>118</v>
      </c>
    </row>
    <row r="92" spans="1:10" ht="12" customHeight="1">
      <c r="A92" s="41" t="s">
        <v>118</v>
      </c>
      <c r="B92" s="1" t="s">
        <v>93</v>
      </c>
      <c r="C92" s="10">
        <v>443</v>
      </c>
      <c r="D92" s="10">
        <v>26</v>
      </c>
      <c r="E92" s="10">
        <v>380</v>
      </c>
      <c r="F92" s="26">
        <v>37</v>
      </c>
      <c r="G92" t="s">
        <v>118</v>
      </c>
      <c r="I92" t="s">
        <v>118</v>
      </c>
      <c r="J92" t="s">
        <v>118</v>
      </c>
    </row>
    <row r="93" spans="1:10" ht="12" customHeight="1">
      <c r="A93" s="41" t="s">
        <v>118</v>
      </c>
      <c r="B93" s="1" t="s">
        <v>94</v>
      </c>
      <c r="C93" s="10">
        <v>449</v>
      </c>
      <c r="D93" s="10">
        <v>25</v>
      </c>
      <c r="E93" s="10">
        <v>389</v>
      </c>
      <c r="F93" s="26">
        <v>35</v>
      </c>
      <c r="G93" t="s">
        <v>118</v>
      </c>
      <c r="I93" t="s">
        <v>118</v>
      </c>
      <c r="J93" t="s">
        <v>118</v>
      </c>
    </row>
    <row r="94" spans="1:10" ht="12" customHeight="1">
      <c r="A94" s="41" t="s">
        <v>118</v>
      </c>
      <c r="B94" s="1" t="s">
        <v>95</v>
      </c>
      <c r="C94" s="10">
        <v>397</v>
      </c>
      <c r="D94" s="10">
        <v>17</v>
      </c>
      <c r="E94" s="10">
        <v>345</v>
      </c>
      <c r="F94" s="26">
        <v>35</v>
      </c>
      <c r="G94" t="s">
        <v>118</v>
      </c>
      <c r="I94" t="s">
        <v>118</v>
      </c>
      <c r="J94" t="s">
        <v>118</v>
      </c>
    </row>
    <row r="95" spans="1:10" ht="12" customHeight="1">
      <c r="A95" s="41" t="s">
        <v>118</v>
      </c>
      <c r="B95" s="1" t="s">
        <v>96</v>
      </c>
      <c r="C95" s="10">
        <v>361</v>
      </c>
      <c r="D95" s="10">
        <v>19</v>
      </c>
      <c r="E95" s="10">
        <v>295</v>
      </c>
      <c r="F95" s="26">
        <v>47</v>
      </c>
      <c r="G95" t="s">
        <v>118</v>
      </c>
      <c r="I95" t="s">
        <v>118</v>
      </c>
      <c r="J95" t="s">
        <v>118</v>
      </c>
    </row>
    <row r="96" spans="1:10" ht="12" customHeight="1">
      <c r="A96" s="41" t="s">
        <v>118</v>
      </c>
      <c r="B96" s="1" t="s">
        <v>97</v>
      </c>
      <c r="C96" s="10">
        <v>1201</v>
      </c>
      <c r="D96" s="10">
        <v>57</v>
      </c>
      <c r="E96" s="10">
        <v>1057</v>
      </c>
      <c r="F96" s="26">
        <v>87</v>
      </c>
      <c r="G96" t="s">
        <v>118</v>
      </c>
      <c r="I96" t="s">
        <v>118</v>
      </c>
      <c r="J96" t="s">
        <v>118</v>
      </c>
    </row>
    <row r="97" spans="1:10" ht="12" customHeight="1">
      <c r="A97" s="41" t="s">
        <v>118</v>
      </c>
      <c r="B97" s="1" t="s">
        <v>98</v>
      </c>
      <c r="C97" s="10">
        <v>317</v>
      </c>
      <c r="D97" s="10">
        <v>16</v>
      </c>
      <c r="E97" s="10">
        <v>281</v>
      </c>
      <c r="F97" s="26">
        <v>20</v>
      </c>
      <c r="G97" t="s">
        <v>118</v>
      </c>
      <c r="I97" t="s">
        <v>118</v>
      </c>
      <c r="J97" t="s">
        <v>118</v>
      </c>
    </row>
    <row r="98" spans="1:10" ht="12" customHeight="1">
      <c r="A98" s="41" t="s">
        <v>118</v>
      </c>
      <c r="B98" s="1" t="s">
        <v>99</v>
      </c>
      <c r="C98" s="10">
        <v>228</v>
      </c>
      <c r="D98" s="10">
        <v>8</v>
      </c>
      <c r="E98" s="10">
        <v>200</v>
      </c>
      <c r="F98" s="26">
        <v>20</v>
      </c>
      <c r="G98" t="s">
        <v>118</v>
      </c>
      <c r="I98" t="s">
        <v>118</v>
      </c>
      <c r="J98" t="s">
        <v>118</v>
      </c>
    </row>
    <row r="99" spans="1:10" ht="12" customHeight="1">
      <c r="A99" s="41" t="s">
        <v>118</v>
      </c>
      <c r="B99" s="1" t="s">
        <v>100</v>
      </c>
      <c r="C99" s="10">
        <v>244</v>
      </c>
      <c r="D99" s="10">
        <v>17</v>
      </c>
      <c r="E99" s="10">
        <v>209</v>
      </c>
      <c r="F99" s="26">
        <v>18</v>
      </c>
      <c r="G99" t="s">
        <v>118</v>
      </c>
      <c r="I99" t="s">
        <v>118</v>
      </c>
      <c r="J99" t="s">
        <v>118</v>
      </c>
    </row>
    <row r="100" spans="1:10" ht="12" customHeight="1">
      <c r="A100" s="41" t="s">
        <v>118</v>
      </c>
      <c r="B100" s="1" t="s">
        <v>101</v>
      </c>
      <c r="C100" s="10">
        <v>220</v>
      </c>
      <c r="D100" s="10">
        <v>9</v>
      </c>
      <c r="E100" s="10">
        <v>192</v>
      </c>
      <c r="F100" s="26">
        <v>19</v>
      </c>
      <c r="G100" t="s">
        <v>118</v>
      </c>
      <c r="I100" t="s">
        <v>118</v>
      </c>
      <c r="J100" t="s">
        <v>118</v>
      </c>
    </row>
    <row r="101" spans="1:10" ht="12" customHeight="1">
      <c r="A101" s="41" t="s">
        <v>118</v>
      </c>
      <c r="B101" s="1" t="s">
        <v>102</v>
      </c>
      <c r="C101" s="10">
        <v>192</v>
      </c>
      <c r="D101" s="10">
        <v>7</v>
      </c>
      <c r="E101" s="10">
        <v>175</v>
      </c>
      <c r="F101" s="26">
        <v>10</v>
      </c>
      <c r="G101" t="s">
        <v>118</v>
      </c>
      <c r="I101" t="s">
        <v>118</v>
      </c>
      <c r="J101" t="s">
        <v>118</v>
      </c>
    </row>
    <row r="102" spans="1:10" ht="12" customHeight="1">
      <c r="A102" s="41" t="s">
        <v>118</v>
      </c>
      <c r="B102" s="1" t="s">
        <v>103</v>
      </c>
      <c r="C102" s="10">
        <v>698</v>
      </c>
      <c r="D102" s="10">
        <v>34</v>
      </c>
      <c r="E102" s="10">
        <v>600</v>
      </c>
      <c r="F102" s="26">
        <v>64</v>
      </c>
      <c r="G102" t="s">
        <v>118</v>
      </c>
      <c r="I102" t="s">
        <v>118</v>
      </c>
      <c r="J102" t="s">
        <v>118</v>
      </c>
    </row>
    <row r="103" spans="1:10" ht="12" customHeight="1">
      <c r="A103" s="41" t="s">
        <v>118</v>
      </c>
      <c r="B103" s="1" t="s">
        <v>104</v>
      </c>
      <c r="C103" s="10">
        <v>190</v>
      </c>
      <c r="D103" s="10">
        <v>10</v>
      </c>
      <c r="E103" s="10">
        <v>167</v>
      </c>
      <c r="F103" s="26">
        <v>13</v>
      </c>
      <c r="G103" t="s">
        <v>118</v>
      </c>
      <c r="I103" t="s">
        <v>118</v>
      </c>
      <c r="J103" t="s">
        <v>118</v>
      </c>
    </row>
    <row r="104" spans="1:10" ht="12" customHeight="1">
      <c r="A104" s="41" t="s">
        <v>118</v>
      </c>
      <c r="B104" s="1" t="s">
        <v>105</v>
      </c>
      <c r="C104" s="10">
        <v>146</v>
      </c>
      <c r="D104" s="10">
        <v>8</v>
      </c>
      <c r="E104" s="10">
        <v>123</v>
      </c>
      <c r="F104" s="26">
        <v>15</v>
      </c>
      <c r="G104" t="s">
        <v>118</v>
      </c>
      <c r="I104" t="s">
        <v>118</v>
      </c>
      <c r="J104" t="s">
        <v>118</v>
      </c>
    </row>
    <row r="105" spans="1:10" ht="12" customHeight="1">
      <c r="A105" s="41" t="s">
        <v>118</v>
      </c>
      <c r="B105" s="1" t="s">
        <v>106</v>
      </c>
      <c r="C105" s="10">
        <v>160</v>
      </c>
      <c r="D105" s="10">
        <v>8</v>
      </c>
      <c r="E105" s="10">
        <v>135</v>
      </c>
      <c r="F105" s="26">
        <v>17</v>
      </c>
      <c r="G105" t="s">
        <v>118</v>
      </c>
      <c r="I105" t="s">
        <v>118</v>
      </c>
      <c r="J105" t="s">
        <v>118</v>
      </c>
    </row>
    <row r="106" spans="1:10" ht="12" customHeight="1">
      <c r="A106" s="41" t="s">
        <v>118</v>
      </c>
      <c r="B106" s="1" t="s">
        <v>107</v>
      </c>
      <c r="C106" s="10">
        <v>111</v>
      </c>
      <c r="D106" s="10">
        <v>3</v>
      </c>
      <c r="E106" s="10">
        <v>97</v>
      </c>
      <c r="F106" s="26">
        <v>11</v>
      </c>
      <c r="G106" t="s">
        <v>118</v>
      </c>
      <c r="I106" t="s">
        <v>118</v>
      </c>
      <c r="J106" t="s">
        <v>118</v>
      </c>
    </row>
    <row r="107" spans="1:10" ht="12" customHeight="1">
      <c r="A107" s="41" t="s">
        <v>118</v>
      </c>
      <c r="B107" s="1" t="s">
        <v>108</v>
      </c>
      <c r="C107" s="10">
        <v>91</v>
      </c>
      <c r="D107" s="10">
        <v>5</v>
      </c>
      <c r="E107" s="10">
        <v>78</v>
      </c>
      <c r="F107" s="26">
        <v>8</v>
      </c>
      <c r="G107" t="s">
        <v>118</v>
      </c>
      <c r="I107" t="s">
        <v>118</v>
      </c>
      <c r="J107" t="s">
        <v>118</v>
      </c>
    </row>
    <row r="108" spans="1:10" ht="12" customHeight="1">
      <c r="A108" s="41" t="s">
        <v>118</v>
      </c>
      <c r="B108" s="1" t="s">
        <v>109</v>
      </c>
      <c r="C108" s="10">
        <v>364</v>
      </c>
      <c r="D108" s="10">
        <v>24</v>
      </c>
      <c r="E108" s="10">
        <v>292</v>
      </c>
      <c r="F108" s="26">
        <v>48</v>
      </c>
      <c r="G108" t="s">
        <v>118</v>
      </c>
      <c r="I108" t="s">
        <v>118</v>
      </c>
      <c r="J108" t="s">
        <v>118</v>
      </c>
    </row>
    <row r="109" spans="1:10" ht="12" customHeight="1">
      <c r="A109" s="41" t="s">
        <v>118</v>
      </c>
      <c r="B109" s="1" t="s">
        <v>110</v>
      </c>
      <c r="C109" s="10">
        <v>104</v>
      </c>
      <c r="D109" s="10">
        <v>8</v>
      </c>
      <c r="E109" s="10">
        <v>77</v>
      </c>
      <c r="F109" s="26">
        <v>19</v>
      </c>
      <c r="G109" t="s">
        <v>118</v>
      </c>
      <c r="I109" t="s">
        <v>118</v>
      </c>
      <c r="J109" t="s">
        <v>118</v>
      </c>
    </row>
    <row r="110" spans="1:10" ht="12" customHeight="1">
      <c r="A110" s="41" t="s">
        <v>118</v>
      </c>
      <c r="B110" s="1" t="s">
        <v>111</v>
      </c>
      <c r="C110" s="10">
        <v>76</v>
      </c>
      <c r="D110" s="10">
        <v>4</v>
      </c>
      <c r="E110" s="10">
        <v>62</v>
      </c>
      <c r="F110" s="26">
        <v>10</v>
      </c>
      <c r="G110" t="s">
        <v>118</v>
      </c>
      <c r="I110" t="s">
        <v>118</v>
      </c>
      <c r="J110" t="s">
        <v>118</v>
      </c>
    </row>
    <row r="111" spans="1:10" ht="12" customHeight="1">
      <c r="A111" s="41" t="s">
        <v>118</v>
      </c>
      <c r="B111" s="1" t="s">
        <v>112</v>
      </c>
      <c r="C111" s="10">
        <v>76</v>
      </c>
      <c r="D111" s="10">
        <v>2</v>
      </c>
      <c r="E111" s="10">
        <v>64</v>
      </c>
      <c r="F111" s="26">
        <v>10</v>
      </c>
      <c r="G111" t="s">
        <v>118</v>
      </c>
      <c r="I111" t="s">
        <v>118</v>
      </c>
      <c r="J111" t="s">
        <v>118</v>
      </c>
    </row>
    <row r="112" spans="1:10" ht="12" customHeight="1">
      <c r="A112" s="41" t="s">
        <v>118</v>
      </c>
      <c r="B112" s="1" t="s">
        <v>113</v>
      </c>
      <c r="C112" s="10">
        <v>47</v>
      </c>
      <c r="D112" s="10">
        <v>2</v>
      </c>
      <c r="E112" s="10">
        <v>42</v>
      </c>
      <c r="F112" s="26">
        <v>3</v>
      </c>
      <c r="G112" t="s">
        <v>118</v>
      </c>
      <c r="I112" t="s">
        <v>118</v>
      </c>
      <c r="J112" t="s">
        <v>118</v>
      </c>
    </row>
    <row r="113" spans="1:10" ht="12" customHeight="1">
      <c r="A113" s="41" t="s">
        <v>118</v>
      </c>
      <c r="B113" s="1" t="s">
        <v>114</v>
      </c>
      <c r="C113" s="10">
        <v>61</v>
      </c>
      <c r="D113" s="10">
        <v>8</v>
      </c>
      <c r="E113" s="10">
        <v>47</v>
      </c>
      <c r="F113" s="26">
        <v>6</v>
      </c>
      <c r="G113" t="s">
        <v>118</v>
      </c>
      <c r="I113" t="s">
        <v>118</v>
      </c>
      <c r="J113" t="s">
        <v>118</v>
      </c>
    </row>
    <row r="114" spans="1:10" ht="12" customHeight="1">
      <c r="A114" s="41" t="s">
        <v>118</v>
      </c>
      <c r="B114" s="1" t="s">
        <v>115</v>
      </c>
      <c r="C114" s="10">
        <v>191</v>
      </c>
      <c r="D114" s="10">
        <v>22</v>
      </c>
      <c r="E114" s="10">
        <v>144</v>
      </c>
      <c r="F114" s="26">
        <v>25</v>
      </c>
      <c r="G114" t="s">
        <v>118</v>
      </c>
      <c r="I114" t="s">
        <v>118</v>
      </c>
      <c r="J114" t="s">
        <v>118</v>
      </c>
    </row>
    <row r="115" spans="1:10" ht="12" customHeight="1">
      <c r="A115" s="40" t="s">
        <v>116</v>
      </c>
      <c r="B115" s="4" t="s">
        <v>118</v>
      </c>
      <c r="C115" s="3">
        <v>47658</v>
      </c>
      <c r="D115" s="3">
        <v>17729</v>
      </c>
      <c r="E115" s="3">
        <v>26743</v>
      </c>
      <c r="F115" s="25">
        <v>3186</v>
      </c>
    </row>
    <row r="116" spans="1:10" ht="12" customHeight="1">
      <c r="A116" s="41" t="s">
        <v>118</v>
      </c>
      <c r="B116" s="1" t="s">
        <v>7</v>
      </c>
      <c r="C116" s="10">
        <v>3366</v>
      </c>
      <c r="D116" s="10">
        <v>1277</v>
      </c>
      <c r="E116" s="10">
        <v>281</v>
      </c>
      <c r="F116" s="26">
        <v>1808</v>
      </c>
      <c r="G116" t="s">
        <v>118</v>
      </c>
      <c r="I116" t="s">
        <v>118</v>
      </c>
      <c r="J116" t="s">
        <v>118</v>
      </c>
    </row>
    <row r="117" spans="1:10" ht="12" customHeight="1">
      <c r="A117" s="41" t="s">
        <v>118</v>
      </c>
      <c r="B117" s="1" t="s">
        <v>8</v>
      </c>
      <c r="C117" s="10">
        <v>611</v>
      </c>
      <c r="D117" s="10">
        <v>51</v>
      </c>
      <c r="E117" s="10">
        <v>66</v>
      </c>
      <c r="F117" s="26">
        <v>494</v>
      </c>
      <c r="G117" t="s">
        <v>118</v>
      </c>
      <c r="I117" t="s">
        <v>118</v>
      </c>
      <c r="J117" t="s">
        <v>118</v>
      </c>
    </row>
    <row r="118" spans="1:10" ht="12" customHeight="1">
      <c r="A118" s="41" t="s">
        <v>118</v>
      </c>
      <c r="B118" s="1" t="s">
        <v>9</v>
      </c>
      <c r="C118" s="10">
        <v>605</v>
      </c>
      <c r="D118" s="10">
        <v>67</v>
      </c>
      <c r="E118" s="10">
        <v>57</v>
      </c>
      <c r="F118" s="26">
        <v>481</v>
      </c>
      <c r="G118" t="s">
        <v>118</v>
      </c>
      <c r="I118" t="s">
        <v>118</v>
      </c>
      <c r="J118" t="s">
        <v>118</v>
      </c>
    </row>
    <row r="119" spans="1:10" ht="12" customHeight="1">
      <c r="A119" s="41" t="s">
        <v>118</v>
      </c>
      <c r="B119" s="1" t="s">
        <v>10</v>
      </c>
      <c r="C119" s="10">
        <v>692</v>
      </c>
      <c r="D119" s="10">
        <v>148</v>
      </c>
      <c r="E119" s="10">
        <v>65</v>
      </c>
      <c r="F119" s="26">
        <v>479</v>
      </c>
      <c r="G119" t="s">
        <v>118</v>
      </c>
      <c r="I119" t="s">
        <v>118</v>
      </c>
      <c r="J119" t="s">
        <v>118</v>
      </c>
    </row>
    <row r="120" spans="1:10" ht="12" customHeight="1">
      <c r="A120" s="41" t="s">
        <v>118</v>
      </c>
      <c r="B120" s="1" t="s">
        <v>11</v>
      </c>
      <c r="C120" s="10">
        <v>727</v>
      </c>
      <c r="D120" s="10">
        <v>342</v>
      </c>
      <c r="E120" s="10">
        <v>69</v>
      </c>
      <c r="F120" s="26">
        <v>316</v>
      </c>
      <c r="G120" t="s">
        <v>118</v>
      </c>
      <c r="I120" t="s">
        <v>118</v>
      </c>
      <c r="J120" t="s">
        <v>118</v>
      </c>
    </row>
    <row r="121" spans="1:10" ht="12" customHeight="1">
      <c r="A121" s="41" t="s">
        <v>118</v>
      </c>
      <c r="B121" s="1" t="s">
        <v>12</v>
      </c>
      <c r="C121" s="10">
        <v>731</v>
      </c>
      <c r="D121" s="10">
        <v>669</v>
      </c>
      <c r="E121" s="10">
        <v>24</v>
      </c>
      <c r="F121" s="26">
        <v>38</v>
      </c>
      <c r="G121" t="s">
        <v>118</v>
      </c>
      <c r="I121" t="s">
        <v>118</v>
      </c>
      <c r="J121" t="s">
        <v>118</v>
      </c>
    </row>
    <row r="122" spans="1:10" ht="12" customHeight="1">
      <c r="A122" s="41" t="s">
        <v>118</v>
      </c>
      <c r="B122" s="1" t="s">
        <v>13</v>
      </c>
      <c r="C122" s="10">
        <v>4406</v>
      </c>
      <c r="D122" s="10">
        <v>4250</v>
      </c>
      <c r="E122" s="10">
        <v>110</v>
      </c>
      <c r="F122" s="26">
        <v>46</v>
      </c>
      <c r="G122" t="s">
        <v>118</v>
      </c>
      <c r="I122" t="s">
        <v>118</v>
      </c>
      <c r="J122" t="s">
        <v>118</v>
      </c>
    </row>
    <row r="123" spans="1:10" ht="12" customHeight="1">
      <c r="A123" s="41" t="s">
        <v>118</v>
      </c>
      <c r="B123" s="1" t="s">
        <v>14</v>
      </c>
      <c r="C123" s="10">
        <v>758</v>
      </c>
      <c r="D123" s="10">
        <v>737</v>
      </c>
      <c r="E123" s="10">
        <v>11</v>
      </c>
      <c r="F123" s="26">
        <v>10</v>
      </c>
      <c r="G123" t="s">
        <v>118</v>
      </c>
      <c r="I123" t="s">
        <v>118</v>
      </c>
      <c r="J123" t="s">
        <v>118</v>
      </c>
    </row>
    <row r="124" spans="1:10" ht="12" customHeight="1">
      <c r="A124" s="41" t="s">
        <v>118</v>
      </c>
      <c r="B124" s="1" t="s">
        <v>15</v>
      </c>
      <c r="C124" s="10">
        <v>856</v>
      </c>
      <c r="D124" s="10">
        <v>829</v>
      </c>
      <c r="E124" s="10">
        <v>18</v>
      </c>
      <c r="F124" s="26">
        <v>9</v>
      </c>
      <c r="G124" t="s">
        <v>118</v>
      </c>
      <c r="I124" t="s">
        <v>118</v>
      </c>
      <c r="J124" t="s">
        <v>118</v>
      </c>
    </row>
    <row r="125" spans="1:10" ht="12" customHeight="1">
      <c r="A125" s="41" t="s">
        <v>118</v>
      </c>
      <c r="B125" s="1" t="s">
        <v>16</v>
      </c>
      <c r="C125" s="10">
        <v>941</v>
      </c>
      <c r="D125" s="10">
        <v>901</v>
      </c>
      <c r="E125" s="10">
        <v>29</v>
      </c>
      <c r="F125" s="26">
        <v>11</v>
      </c>
      <c r="G125" t="s">
        <v>118</v>
      </c>
      <c r="I125" t="s">
        <v>118</v>
      </c>
      <c r="J125" t="s">
        <v>118</v>
      </c>
    </row>
    <row r="126" spans="1:10" ht="12" customHeight="1">
      <c r="A126" s="41" t="s">
        <v>118</v>
      </c>
      <c r="B126" s="1" t="s">
        <v>17</v>
      </c>
      <c r="C126" s="10">
        <v>943</v>
      </c>
      <c r="D126" s="10">
        <v>916</v>
      </c>
      <c r="E126" s="10">
        <v>21</v>
      </c>
      <c r="F126" s="26">
        <v>6</v>
      </c>
      <c r="G126" t="s">
        <v>118</v>
      </c>
      <c r="I126" t="s">
        <v>118</v>
      </c>
      <c r="J126" t="s">
        <v>118</v>
      </c>
    </row>
    <row r="127" spans="1:10" ht="12" customHeight="1">
      <c r="A127" s="41" t="s">
        <v>118</v>
      </c>
      <c r="B127" s="1" t="s">
        <v>18</v>
      </c>
      <c r="C127" s="10">
        <v>908</v>
      </c>
      <c r="D127" s="10">
        <v>867</v>
      </c>
      <c r="E127" s="10">
        <v>31</v>
      </c>
      <c r="F127" s="26">
        <v>10</v>
      </c>
      <c r="G127" t="s">
        <v>118</v>
      </c>
      <c r="I127" t="s">
        <v>118</v>
      </c>
      <c r="J127" t="s">
        <v>118</v>
      </c>
    </row>
    <row r="128" spans="1:10" ht="12" customHeight="1">
      <c r="A128" s="41" t="s">
        <v>118</v>
      </c>
      <c r="B128" s="1" t="s">
        <v>19</v>
      </c>
      <c r="C128" s="10">
        <v>4341</v>
      </c>
      <c r="D128" s="10">
        <v>4147</v>
      </c>
      <c r="E128" s="10">
        <v>156</v>
      </c>
      <c r="F128" s="26">
        <v>38</v>
      </c>
      <c r="G128" t="s">
        <v>118</v>
      </c>
      <c r="I128" t="s">
        <v>118</v>
      </c>
      <c r="J128" t="s">
        <v>118</v>
      </c>
    </row>
    <row r="129" spans="1:10" ht="12" customHeight="1">
      <c r="A129" s="41" t="s">
        <v>118</v>
      </c>
      <c r="B129" s="1" t="s">
        <v>20</v>
      </c>
      <c r="C129" s="10">
        <v>835</v>
      </c>
      <c r="D129" s="10">
        <v>812</v>
      </c>
      <c r="E129" s="10">
        <v>17</v>
      </c>
      <c r="F129" s="26">
        <v>6</v>
      </c>
      <c r="G129" t="s">
        <v>118</v>
      </c>
      <c r="I129" t="s">
        <v>118</v>
      </c>
      <c r="J129" t="s">
        <v>118</v>
      </c>
    </row>
    <row r="130" spans="1:10" ht="12" customHeight="1">
      <c r="A130" s="41" t="s">
        <v>118</v>
      </c>
      <c r="B130" s="1" t="s">
        <v>21</v>
      </c>
      <c r="C130" s="10">
        <v>921</v>
      </c>
      <c r="D130" s="10">
        <v>886</v>
      </c>
      <c r="E130" s="10">
        <v>25</v>
      </c>
      <c r="F130" s="26">
        <v>10</v>
      </c>
      <c r="G130" t="s">
        <v>118</v>
      </c>
      <c r="I130" t="s">
        <v>118</v>
      </c>
      <c r="J130" t="s">
        <v>118</v>
      </c>
    </row>
    <row r="131" spans="1:10" ht="12" customHeight="1">
      <c r="A131" s="41" t="s">
        <v>118</v>
      </c>
      <c r="B131" s="1" t="s">
        <v>22</v>
      </c>
      <c r="C131" s="10">
        <v>886</v>
      </c>
      <c r="D131" s="10">
        <v>854</v>
      </c>
      <c r="E131" s="10">
        <v>27</v>
      </c>
      <c r="F131" s="26">
        <v>5</v>
      </c>
      <c r="G131" t="s">
        <v>118</v>
      </c>
      <c r="I131" t="s">
        <v>118</v>
      </c>
      <c r="J131" t="s">
        <v>118</v>
      </c>
    </row>
    <row r="132" spans="1:10" ht="12" customHeight="1">
      <c r="A132" s="41" t="s">
        <v>118</v>
      </c>
      <c r="B132" s="1" t="s">
        <v>23</v>
      </c>
      <c r="C132" s="10">
        <v>858</v>
      </c>
      <c r="D132" s="10">
        <v>816</v>
      </c>
      <c r="E132" s="10">
        <v>34</v>
      </c>
      <c r="F132" s="26">
        <v>8</v>
      </c>
      <c r="G132" t="s">
        <v>118</v>
      </c>
      <c r="I132" t="s">
        <v>118</v>
      </c>
      <c r="J132" t="s">
        <v>118</v>
      </c>
    </row>
    <row r="133" spans="1:10" ht="12" customHeight="1">
      <c r="A133" s="41" t="s">
        <v>118</v>
      </c>
      <c r="B133" s="1" t="s">
        <v>24</v>
      </c>
      <c r="C133" s="10">
        <v>841</v>
      </c>
      <c r="D133" s="10">
        <v>779</v>
      </c>
      <c r="E133" s="10">
        <v>53</v>
      </c>
      <c r="F133" s="26">
        <v>9</v>
      </c>
      <c r="G133" t="s">
        <v>118</v>
      </c>
      <c r="I133" t="s">
        <v>118</v>
      </c>
      <c r="J133" t="s">
        <v>118</v>
      </c>
    </row>
    <row r="134" spans="1:10" ht="12" customHeight="1">
      <c r="A134" s="41" t="s">
        <v>118</v>
      </c>
      <c r="B134" s="1" t="s">
        <v>25</v>
      </c>
      <c r="C134" s="10">
        <v>4004</v>
      </c>
      <c r="D134" s="10">
        <v>3086</v>
      </c>
      <c r="E134" s="10">
        <v>874</v>
      </c>
      <c r="F134" s="26">
        <v>44</v>
      </c>
      <c r="G134" t="s">
        <v>118</v>
      </c>
      <c r="I134" t="s">
        <v>118</v>
      </c>
      <c r="J134" t="s">
        <v>118</v>
      </c>
    </row>
    <row r="135" spans="1:10" ht="12" customHeight="1">
      <c r="A135" s="41" t="s">
        <v>118</v>
      </c>
      <c r="B135" s="1" t="s">
        <v>26</v>
      </c>
      <c r="C135" s="10">
        <v>836</v>
      </c>
      <c r="D135" s="10">
        <v>759</v>
      </c>
      <c r="E135" s="10">
        <v>73</v>
      </c>
      <c r="F135" s="26">
        <v>4</v>
      </c>
      <c r="G135" t="s">
        <v>118</v>
      </c>
      <c r="I135" t="s">
        <v>118</v>
      </c>
      <c r="J135" t="s">
        <v>118</v>
      </c>
    </row>
    <row r="136" spans="1:10" ht="12" customHeight="1">
      <c r="A136" s="41" t="s">
        <v>118</v>
      </c>
      <c r="B136" s="1" t="s">
        <v>27</v>
      </c>
      <c r="C136" s="10">
        <v>810</v>
      </c>
      <c r="D136" s="10">
        <v>703</v>
      </c>
      <c r="E136" s="10">
        <v>100</v>
      </c>
      <c r="F136" s="26">
        <v>7</v>
      </c>
      <c r="G136" t="s">
        <v>118</v>
      </c>
      <c r="I136" t="s">
        <v>118</v>
      </c>
      <c r="J136" t="s">
        <v>118</v>
      </c>
    </row>
    <row r="137" spans="1:10" ht="12" customHeight="1">
      <c r="A137" s="41" t="s">
        <v>118</v>
      </c>
      <c r="B137" s="1" t="s">
        <v>28</v>
      </c>
      <c r="C137" s="10">
        <v>792</v>
      </c>
      <c r="D137" s="10">
        <v>661</v>
      </c>
      <c r="E137" s="10">
        <v>118</v>
      </c>
      <c r="F137" s="26">
        <v>13</v>
      </c>
      <c r="G137" t="s">
        <v>118</v>
      </c>
      <c r="I137" t="s">
        <v>118</v>
      </c>
      <c r="J137" t="s">
        <v>118</v>
      </c>
    </row>
    <row r="138" spans="1:10" ht="12" customHeight="1">
      <c r="A138" s="41" t="s">
        <v>118</v>
      </c>
      <c r="B138" s="1" t="s">
        <v>29</v>
      </c>
      <c r="C138" s="10">
        <v>802</v>
      </c>
      <c r="D138" s="10">
        <v>528</v>
      </c>
      <c r="E138" s="10">
        <v>266</v>
      </c>
      <c r="F138" s="26">
        <v>8</v>
      </c>
      <c r="G138" t="s">
        <v>118</v>
      </c>
      <c r="I138" t="s">
        <v>118</v>
      </c>
      <c r="J138" t="s">
        <v>118</v>
      </c>
    </row>
    <row r="139" spans="1:10" ht="12" customHeight="1">
      <c r="A139" s="41" t="s">
        <v>118</v>
      </c>
      <c r="B139" s="1" t="s">
        <v>30</v>
      </c>
      <c r="C139" s="10">
        <v>764</v>
      </c>
      <c r="D139" s="10">
        <v>435</v>
      </c>
      <c r="E139" s="10">
        <v>317</v>
      </c>
      <c r="F139" s="26">
        <v>12</v>
      </c>
      <c r="G139" t="s">
        <v>118</v>
      </c>
      <c r="I139" t="s">
        <v>118</v>
      </c>
      <c r="J139" t="s">
        <v>118</v>
      </c>
    </row>
    <row r="140" spans="1:10" ht="12" customHeight="1">
      <c r="A140" s="41" t="s">
        <v>118</v>
      </c>
      <c r="B140" s="1" t="s">
        <v>31</v>
      </c>
      <c r="C140" s="10">
        <v>3984</v>
      </c>
      <c r="D140" s="10">
        <v>1573</v>
      </c>
      <c r="E140" s="10">
        <v>2349</v>
      </c>
      <c r="F140" s="26">
        <v>62</v>
      </c>
      <c r="G140" t="s">
        <v>118</v>
      </c>
      <c r="I140" t="s">
        <v>118</v>
      </c>
      <c r="J140" t="s">
        <v>118</v>
      </c>
    </row>
    <row r="141" spans="1:10" ht="12" customHeight="1">
      <c r="A141" s="41" t="s">
        <v>118</v>
      </c>
      <c r="B141" s="1" t="s">
        <v>32</v>
      </c>
      <c r="C141" s="10">
        <v>794</v>
      </c>
      <c r="D141" s="10">
        <v>389</v>
      </c>
      <c r="E141" s="10">
        <v>398</v>
      </c>
      <c r="F141" s="26">
        <v>7</v>
      </c>
      <c r="G141" t="s">
        <v>118</v>
      </c>
      <c r="I141" t="s">
        <v>118</v>
      </c>
      <c r="J141" t="s">
        <v>118</v>
      </c>
    </row>
    <row r="142" spans="1:10" ht="12" customHeight="1">
      <c r="A142" s="41" t="s">
        <v>118</v>
      </c>
      <c r="B142" s="1" t="s">
        <v>33</v>
      </c>
      <c r="C142" s="10">
        <v>822</v>
      </c>
      <c r="D142" s="10">
        <v>364</v>
      </c>
      <c r="E142" s="10">
        <v>447</v>
      </c>
      <c r="F142" s="26">
        <v>11</v>
      </c>
      <c r="G142" t="s">
        <v>118</v>
      </c>
      <c r="I142" t="s">
        <v>118</v>
      </c>
      <c r="J142" t="s">
        <v>118</v>
      </c>
    </row>
    <row r="143" spans="1:10" ht="12" customHeight="1">
      <c r="A143" s="41" t="s">
        <v>118</v>
      </c>
      <c r="B143" s="1" t="s">
        <v>34</v>
      </c>
      <c r="C143" s="10">
        <v>859</v>
      </c>
      <c r="D143" s="10">
        <v>310</v>
      </c>
      <c r="E143" s="10">
        <v>530</v>
      </c>
      <c r="F143" s="26">
        <v>19</v>
      </c>
      <c r="G143" t="s">
        <v>118</v>
      </c>
      <c r="I143" t="s">
        <v>118</v>
      </c>
      <c r="J143" t="s">
        <v>118</v>
      </c>
    </row>
    <row r="144" spans="1:10" ht="12" customHeight="1">
      <c r="A144" s="41" t="s">
        <v>118</v>
      </c>
      <c r="B144" s="1" t="s">
        <v>35</v>
      </c>
      <c r="C144" s="10">
        <v>729</v>
      </c>
      <c r="D144" s="10">
        <v>278</v>
      </c>
      <c r="E144" s="10">
        <v>445</v>
      </c>
      <c r="F144" s="26">
        <v>6</v>
      </c>
      <c r="G144" t="s">
        <v>118</v>
      </c>
      <c r="I144" t="s">
        <v>118</v>
      </c>
      <c r="J144" t="s">
        <v>118</v>
      </c>
    </row>
    <row r="145" spans="1:10" ht="12" customHeight="1">
      <c r="A145" s="41" t="s">
        <v>118</v>
      </c>
      <c r="B145" s="1" t="s">
        <v>36</v>
      </c>
      <c r="C145" s="10">
        <v>780</v>
      </c>
      <c r="D145" s="10">
        <v>232</v>
      </c>
      <c r="E145" s="10">
        <v>529</v>
      </c>
      <c r="F145" s="26">
        <v>19</v>
      </c>
      <c r="G145" t="s">
        <v>118</v>
      </c>
      <c r="I145" t="s">
        <v>118</v>
      </c>
      <c r="J145" t="s">
        <v>118</v>
      </c>
    </row>
    <row r="146" spans="1:10" ht="12" customHeight="1">
      <c r="A146" s="41" t="s">
        <v>118</v>
      </c>
      <c r="B146" s="1" t="s">
        <v>37</v>
      </c>
      <c r="C146" s="10">
        <v>3861</v>
      </c>
      <c r="D146" s="10">
        <v>921</v>
      </c>
      <c r="E146" s="10">
        <v>2811</v>
      </c>
      <c r="F146" s="26">
        <v>129</v>
      </c>
      <c r="G146" t="s">
        <v>118</v>
      </c>
      <c r="I146" t="s">
        <v>118</v>
      </c>
      <c r="J146" t="s">
        <v>118</v>
      </c>
    </row>
    <row r="147" spans="1:10" ht="12" customHeight="1">
      <c r="A147" s="41" t="s">
        <v>118</v>
      </c>
      <c r="B147" s="1" t="s">
        <v>38</v>
      </c>
      <c r="C147" s="10">
        <v>768</v>
      </c>
      <c r="D147" s="10">
        <v>232</v>
      </c>
      <c r="E147" s="10">
        <v>507</v>
      </c>
      <c r="F147" s="26">
        <v>29</v>
      </c>
      <c r="G147" t="s">
        <v>118</v>
      </c>
      <c r="I147" t="s">
        <v>118</v>
      </c>
      <c r="J147" t="s">
        <v>118</v>
      </c>
    </row>
    <row r="148" spans="1:10" ht="12" customHeight="1">
      <c r="A148" s="41" t="s">
        <v>118</v>
      </c>
      <c r="B148" s="1" t="s">
        <v>39</v>
      </c>
      <c r="C148" s="10">
        <v>827</v>
      </c>
      <c r="D148" s="10">
        <v>206</v>
      </c>
      <c r="E148" s="10">
        <v>591</v>
      </c>
      <c r="F148" s="26">
        <v>30</v>
      </c>
      <c r="G148" t="s">
        <v>118</v>
      </c>
      <c r="I148" t="s">
        <v>118</v>
      </c>
      <c r="J148" t="s">
        <v>118</v>
      </c>
    </row>
    <row r="149" spans="1:10" ht="12" customHeight="1">
      <c r="A149" s="41" t="s">
        <v>118</v>
      </c>
      <c r="B149" s="1" t="s">
        <v>40</v>
      </c>
      <c r="C149" s="10">
        <v>799</v>
      </c>
      <c r="D149" s="10">
        <v>168</v>
      </c>
      <c r="E149" s="10">
        <v>604</v>
      </c>
      <c r="F149" s="26">
        <v>27</v>
      </c>
      <c r="G149" t="s">
        <v>118</v>
      </c>
      <c r="I149" t="s">
        <v>118</v>
      </c>
      <c r="J149" t="s">
        <v>118</v>
      </c>
    </row>
    <row r="150" spans="1:10" ht="12" customHeight="1">
      <c r="A150" s="41" t="s">
        <v>118</v>
      </c>
      <c r="B150" s="1" t="s">
        <v>41</v>
      </c>
      <c r="C150" s="10">
        <v>696</v>
      </c>
      <c r="D150" s="10">
        <v>141</v>
      </c>
      <c r="E150" s="10">
        <v>534</v>
      </c>
      <c r="F150" s="26">
        <v>21</v>
      </c>
      <c r="G150" t="s">
        <v>118</v>
      </c>
      <c r="I150" t="s">
        <v>118</v>
      </c>
      <c r="J150" t="s">
        <v>118</v>
      </c>
    </row>
    <row r="151" spans="1:10" ht="12" customHeight="1">
      <c r="A151" s="41" t="s">
        <v>118</v>
      </c>
      <c r="B151" s="1" t="s">
        <v>42</v>
      </c>
      <c r="C151" s="10">
        <v>771</v>
      </c>
      <c r="D151" s="10">
        <v>174</v>
      </c>
      <c r="E151" s="10">
        <v>575</v>
      </c>
      <c r="F151" s="26">
        <v>22</v>
      </c>
      <c r="G151" t="s">
        <v>118</v>
      </c>
      <c r="I151" t="s">
        <v>118</v>
      </c>
      <c r="J151" t="s">
        <v>118</v>
      </c>
    </row>
    <row r="152" spans="1:10" ht="12" customHeight="1">
      <c r="A152" s="41" t="s">
        <v>118</v>
      </c>
      <c r="B152" s="1" t="s">
        <v>43</v>
      </c>
      <c r="C152" s="10">
        <v>3640</v>
      </c>
      <c r="D152" s="10">
        <v>636</v>
      </c>
      <c r="E152" s="10">
        <v>2905</v>
      </c>
      <c r="F152" s="26">
        <v>99</v>
      </c>
      <c r="G152" t="s">
        <v>118</v>
      </c>
      <c r="I152" t="s">
        <v>118</v>
      </c>
      <c r="J152" t="s">
        <v>118</v>
      </c>
    </row>
    <row r="153" spans="1:10" ht="12" customHeight="1">
      <c r="A153" s="41" t="s">
        <v>118</v>
      </c>
      <c r="B153" s="1" t="s">
        <v>44</v>
      </c>
      <c r="C153" s="10">
        <v>829</v>
      </c>
      <c r="D153" s="10">
        <v>163</v>
      </c>
      <c r="E153" s="10">
        <v>642</v>
      </c>
      <c r="F153" s="26">
        <v>24</v>
      </c>
      <c r="G153" t="s">
        <v>118</v>
      </c>
      <c r="I153" t="s">
        <v>118</v>
      </c>
      <c r="J153" t="s">
        <v>118</v>
      </c>
    </row>
    <row r="154" spans="1:10" ht="12" customHeight="1">
      <c r="A154" s="41" t="s">
        <v>118</v>
      </c>
      <c r="B154" s="1" t="s">
        <v>45</v>
      </c>
      <c r="C154" s="10">
        <v>742</v>
      </c>
      <c r="D154" s="10">
        <v>127</v>
      </c>
      <c r="E154" s="10">
        <v>588</v>
      </c>
      <c r="F154" s="26">
        <v>27</v>
      </c>
      <c r="G154" t="s">
        <v>118</v>
      </c>
      <c r="I154" t="s">
        <v>118</v>
      </c>
      <c r="J154" t="s">
        <v>118</v>
      </c>
    </row>
    <row r="155" spans="1:10" ht="12" customHeight="1">
      <c r="A155" s="41" t="s">
        <v>118</v>
      </c>
      <c r="B155" s="1" t="s">
        <v>46</v>
      </c>
      <c r="C155" s="10">
        <v>650</v>
      </c>
      <c r="D155" s="10">
        <v>116</v>
      </c>
      <c r="E155" s="10">
        <v>513</v>
      </c>
      <c r="F155" s="26">
        <v>21</v>
      </c>
      <c r="G155" t="s">
        <v>118</v>
      </c>
      <c r="I155" t="s">
        <v>118</v>
      </c>
      <c r="J155" t="s">
        <v>118</v>
      </c>
    </row>
    <row r="156" spans="1:10" ht="12" customHeight="1">
      <c r="A156" s="41" t="s">
        <v>118</v>
      </c>
      <c r="B156" s="1" t="s">
        <v>47</v>
      </c>
      <c r="C156" s="10">
        <v>690</v>
      </c>
      <c r="D156" s="10">
        <v>115</v>
      </c>
      <c r="E156" s="10">
        <v>561</v>
      </c>
      <c r="F156" s="26">
        <v>14</v>
      </c>
      <c r="G156" t="s">
        <v>118</v>
      </c>
      <c r="I156" t="s">
        <v>118</v>
      </c>
      <c r="J156" t="s">
        <v>118</v>
      </c>
    </row>
    <row r="157" spans="1:10" ht="12" customHeight="1">
      <c r="A157" s="41" t="s">
        <v>118</v>
      </c>
      <c r="B157" s="1" t="s">
        <v>48</v>
      </c>
      <c r="C157" s="10">
        <v>729</v>
      </c>
      <c r="D157" s="10">
        <v>115</v>
      </c>
      <c r="E157" s="10">
        <v>601</v>
      </c>
      <c r="F157" s="26">
        <v>13</v>
      </c>
      <c r="G157" t="s">
        <v>118</v>
      </c>
      <c r="I157" t="s">
        <v>118</v>
      </c>
      <c r="J157" t="s">
        <v>118</v>
      </c>
    </row>
    <row r="158" spans="1:10" ht="12" customHeight="1">
      <c r="A158" s="41" t="s">
        <v>118</v>
      </c>
      <c r="B158" s="1" t="s">
        <v>49</v>
      </c>
      <c r="C158" s="10">
        <v>3630</v>
      </c>
      <c r="D158" s="10">
        <v>519</v>
      </c>
      <c r="E158" s="10">
        <v>3016</v>
      </c>
      <c r="F158" s="26">
        <v>95</v>
      </c>
      <c r="G158" t="s">
        <v>118</v>
      </c>
      <c r="I158" t="s">
        <v>118</v>
      </c>
      <c r="J158" t="s">
        <v>118</v>
      </c>
    </row>
    <row r="159" spans="1:10" ht="12" customHeight="1">
      <c r="A159" s="41" t="s">
        <v>118</v>
      </c>
      <c r="B159" s="1" t="s">
        <v>50</v>
      </c>
      <c r="C159" s="10">
        <v>743</v>
      </c>
      <c r="D159" s="10">
        <v>106</v>
      </c>
      <c r="E159" s="10">
        <v>618</v>
      </c>
      <c r="F159" s="26">
        <v>19</v>
      </c>
      <c r="G159" t="s">
        <v>118</v>
      </c>
      <c r="I159" t="s">
        <v>118</v>
      </c>
      <c r="J159" t="s">
        <v>118</v>
      </c>
    </row>
    <row r="160" spans="1:10" ht="12" customHeight="1">
      <c r="A160" s="41" t="s">
        <v>118</v>
      </c>
      <c r="B160" s="1" t="s">
        <v>51</v>
      </c>
      <c r="C160" s="10">
        <v>743</v>
      </c>
      <c r="D160" s="10">
        <v>136</v>
      </c>
      <c r="E160" s="10">
        <v>582</v>
      </c>
      <c r="F160" s="26">
        <v>25</v>
      </c>
      <c r="G160" t="s">
        <v>118</v>
      </c>
      <c r="I160" t="s">
        <v>118</v>
      </c>
      <c r="J160" t="s">
        <v>118</v>
      </c>
    </row>
    <row r="161" spans="1:10" ht="12" customHeight="1">
      <c r="A161" s="41" t="s">
        <v>118</v>
      </c>
      <c r="B161" s="1" t="s">
        <v>52</v>
      </c>
      <c r="C161" s="10">
        <v>691</v>
      </c>
      <c r="D161" s="10">
        <v>84</v>
      </c>
      <c r="E161" s="10">
        <v>584</v>
      </c>
      <c r="F161" s="26">
        <v>23</v>
      </c>
      <c r="G161" t="s">
        <v>118</v>
      </c>
      <c r="I161" t="s">
        <v>118</v>
      </c>
      <c r="J161" t="s">
        <v>118</v>
      </c>
    </row>
    <row r="162" spans="1:10" ht="12" customHeight="1">
      <c r="A162" s="41" t="s">
        <v>118</v>
      </c>
      <c r="B162" s="1" t="s">
        <v>53</v>
      </c>
      <c r="C162" s="10">
        <v>664</v>
      </c>
      <c r="D162" s="10">
        <v>99</v>
      </c>
      <c r="E162" s="10">
        <v>555</v>
      </c>
      <c r="F162" s="26">
        <v>10</v>
      </c>
      <c r="G162" t="s">
        <v>118</v>
      </c>
      <c r="I162" t="s">
        <v>118</v>
      </c>
      <c r="J162" t="s">
        <v>118</v>
      </c>
    </row>
    <row r="163" spans="1:10" ht="12" customHeight="1">
      <c r="A163" s="41" t="s">
        <v>118</v>
      </c>
      <c r="B163" s="1" t="s">
        <v>54</v>
      </c>
      <c r="C163" s="10">
        <v>789</v>
      </c>
      <c r="D163" s="10">
        <v>94</v>
      </c>
      <c r="E163" s="10">
        <v>677</v>
      </c>
      <c r="F163" s="26">
        <v>18</v>
      </c>
      <c r="G163" t="s">
        <v>118</v>
      </c>
      <c r="I163" t="s">
        <v>118</v>
      </c>
      <c r="J163" t="s">
        <v>118</v>
      </c>
    </row>
    <row r="164" spans="1:10" ht="12" customHeight="1">
      <c r="A164" s="41" t="s">
        <v>118</v>
      </c>
      <c r="B164" s="1" t="s">
        <v>55</v>
      </c>
      <c r="C164" s="10">
        <v>3930</v>
      </c>
      <c r="D164" s="10">
        <v>463</v>
      </c>
      <c r="E164" s="10">
        <v>3356</v>
      </c>
      <c r="F164" s="26">
        <v>111</v>
      </c>
      <c r="G164" t="s">
        <v>118</v>
      </c>
      <c r="I164" t="s">
        <v>118</v>
      </c>
      <c r="J164" t="s">
        <v>118</v>
      </c>
    </row>
    <row r="165" spans="1:10" ht="12" customHeight="1">
      <c r="A165" s="41" t="s">
        <v>118</v>
      </c>
      <c r="B165" s="1" t="s">
        <v>56</v>
      </c>
      <c r="C165" s="10">
        <v>804</v>
      </c>
      <c r="D165" s="10">
        <v>109</v>
      </c>
      <c r="E165" s="10">
        <v>663</v>
      </c>
      <c r="F165" s="26">
        <v>32</v>
      </c>
      <c r="G165" t="s">
        <v>118</v>
      </c>
      <c r="I165" t="s">
        <v>118</v>
      </c>
      <c r="J165" t="s">
        <v>118</v>
      </c>
    </row>
    <row r="166" spans="1:10" ht="12" customHeight="1">
      <c r="A166" s="41" t="s">
        <v>118</v>
      </c>
      <c r="B166" s="1" t="s">
        <v>57</v>
      </c>
      <c r="C166" s="10">
        <v>772</v>
      </c>
      <c r="D166" s="10">
        <v>78</v>
      </c>
      <c r="E166" s="10">
        <v>676</v>
      </c>
      <c r="F166" s="26">
        <v>18</v>
      </c>
      <c r="G166" t="s">
        <v>118</v>
      </c>
      <c r="I166" t="s">
        <v>118</v>
      </c>
      <c r="J166" t="s">
        <v>118</v>
      </c>
    </row>
    <row r="167" spans="1:10" ht="12" customHeight="1">
      <c r="A167" s="41" t="s">
        <v>118</v>
      </c>
      <c r="B167" s="1" t="s">
        <v>58</v>
      </c>
      <c r="C167" s="10">
        <v>840</v>
      </c>
      <c r="D167" s="10">
        <v>103</v>
      </c>
      <c r="E167" s="10">
        <v>710</v>
      </c>
      <c r="F167" s="26">
        <v>27</v>
      </c>
      <c r="G167" t="s">
        <v>118</v>
      </c>
      <c r="I167" t="s">
        <v>118</v>
      </c>
      <c r="J167" t="s">
        <v>118</v>
      </c>
    </row>
    <row r="168" spans="1:10" ht="12" customHeight="1">
      <c r="A168" s="41" t="s">
        <v>118</v>
      </c>
      <c r="B168" s="1" t="s">
        <v>59</v>
      </c>
      <c r="C168" s="10">
        <v>800</v>
      </c>
      <c r="D168" s="10">
        <v>85</v>
      </c>
      <c r="E168" s="10">
        <v>696</v>
      </c>
      <c r="F168" s="26">
        <v>19</v>
      </c>
      <c r="G168" t="s">
        <v>118</v>
      </c>
      <c r="I168" t="s">
        <v>118</v>
      </c>
      <c r="J168" t="s">
        <v>118</v>
      </c>
    </row>
    <row r="169" spans="1:10" ht="12" customHeight="1">
      <c r="A169" s="41" t="s">
        <v>118</v>
      </c>
      <c r="B169" s="1" t="s">
        <v>60</v>
      </c>
      <c r="C169" s="10">
        <v>714</v>
      </c>
      <c r="D169" s="10">
        <v>88</v>
      </c>
      <c r="E169" s="10">
        <v>611</v>
      </c>
      <c r="F169" s="26">
        <v>15</v>
      </c>
      <c r="G169" t="s">
        <v>118</v>
      </c>
      <c r="I169" t="s">
        <v>118</v>
      </c>
      <c r="J169" t="s">
        <v>118</v>
      </c>
    </row>
    <row r="170" spans="1:10" ht="12" customHeight="1">
      <c r="A170" s="41" t="s">
        <v>118</v>
      </c>
      <c r="B170" s="1" t="s">
        <v>61</v>
      </c>
      <c r="C170" s="10">
        <v>2993</v>
      </c>
      <c r="D170" s="10">
        <v>283</v>
      </c>
      <c r="E170" s="10">
        <v>2615</v>
      </c>
      <c r="F170" s="26">
        <v>95</v>
      </c>
      <c r="G170" t="s">
        <v>118</v>
      </c>
      <c r="I170" t="s">
        <v>118</v>
      </c>
      <c r="J170" t="s">
        <v>118</v>
      </c>
    </row>
    <row r="171" spans="1:10" ht="12" customHeight="1">
      <c r="A171" s="41" t="s">
        <v>118</v>
      </c>
      <c r="B171" s="1" t="s">
        <v>62</v>
      </c>
      <c r="C171" s="10">
        <v>708</v>
      </c>
      <c r="D171" s="10">
        <v>69</v>
      </c>
      <c r="E171" s="10">
        <v>622</v>
      </c>
      <c r="F171" s="26">
        <v>17</v>
      </c>
      <c r="G171" t="s">
        <v>118</v>
      </c>
      <c r="I171" t="s">
        <v>118</v>
      </c>
      <c r="J171" t="s">
        <v>118</v>
      </c>
    </row>
    <row r="172" spans="1:10" ht="12" customHeight="1">
      <c r="A172" s="41" t="s">
        <v>118</v>
      </c>
      <c r="B172" s="1" t="s">
        <v>63</v>
      </c>
      <c r="C172" s="10">
        <v>651</v>
      </c>
      <c r="D172" s="10">
        <v>67</v>
      </c>
      <c r="E172" s="10">
        <v>564</v>
      </c>
      <c r="F172" s="26">
        <v>20</v>
      </c>
      <c r="G172" t="s">
        <v>118</v>
      </c>
      <c r="I172" t="s">
        <v>118</v>
      </c>
      <c r="J172" t="s">
        <v>118</v>
      </c>
    </row>
    <row r="173" spans="1:10" ht="12" customHeight="1">
      <c r="A173" s="41" t="s">
        <v>118</v>
      </c>
      <c r="B173" s="1" t="s">
        <v>64</v>
      </c>
      <c r="C173" s="10">
        <v>604</v>
      </c>
      <c r="D173" s="10">
        <v>52</v>
      </c>
      <c r="E173" s="10">
        <v>525</v>
      </c>
      <c r="F173" s="26">
        <v>27</v>
      </c>
      <c r="G173" t="s">
        <v>118</v>
      </c>
      <c r="I173" t="s">
        <v>118</v>
      </c>
      <c r="J173" t="s">
        <v>118</v>
      </c>
    </row>
    <row r="174" spans="1:10" ht="12" customHeight="1">
      <c r="A174" s="41" t="s">
        <v>118</v>
      </c>
      <c r="B174" s="1" t="s">
        <v>65</v>
      </c>
      <c r="C174" s="10">
        <v>515</v>
      </c>
      <c r="D174" s="10">
        <v>46</v>
      </c>
      <c r="E174" s="10">
        <v>454</v>
      </c>
      <c r="F174" s="26">
        <v>15</v>
      </c>
      <c r="G174" t="s">
        <v>118</v>
      </c>
      <c r="I174" t="s">
        <v>118</v>
      </c>
      <c r="J174" t="s">
        <v>118</v>
      </c>
    </row>
    <row r="175" spans="1:10" ht="12" customHeight="1">
      <c r="A175" s="41" t="s">
        <v>118</v>
      </c>
      <c r="B175" s="1" t="s">
        <v>66</v>
      </c>
      <c r="C175" s="10">
        <v>515</v>
      </c>
      <c r="D175" s="10">
        <v>49</v>
      </c>
      <c r="E175" s="10">
        <v>450</v>
      </c>
      <c r="F175" s="26">
        <v>16</v>
      </c>
      <c r="G175" t="s">
        <v>118</v>
      </c>
      <c r="I175" t="s">
        <v>118</v>
      </c>
      <c r="J175" t="s">
        <v>118</v>
      </c>
    </row>
    <row r="176" spans="1:10" ht="12" customHeight="1">
      <c r="A176" s="41" t="s">
        <v>118</v>
      </c>
      <c r="B176" s="1" t="s">
        <v>67</v>
      </c>
      <c r="C176" s="10">
        <v>1992</v>
      </c>
      <c r="D176" s="10">
        <v>163</v>
      </c>
      <c r="E176" s="10">
        <v>1754</v>
      </c>
      <c r="F176" s="26">
        <v>75</v>
      </c>
      <c r="G176" t="s">
        <v>118</v>
      </c>
      <c r="I176" t="s">
        <v>118</v>
      </c>
      <c r="J176" t="s">
        <v>118</v>
      </c>
    </row>
    <row r="177" spans="1:10" ht="12" customHeight="1">
      <c r="A177" s="41" t="s">
        <v>118</v>
      </c>
      <c r="B177" s="1" t="s">
        <v>68</v>
      </c>
      <c r="C177" s="10">
        <v>453</v>
      </c>
      <c r="D177" s="10">
        <v>40</v>
      </c>
      <c r="E177" s="10">
        <v>396</v>
      </c>
      <c r="F177" s="26">
        <v>17</v>
      </c>
      <c r="G177" t="s">
        <v>118</v>
      </c>
      <c r="I177" t="s">
        <v>118</v>
      </c>
      <c r="J177" t="s">
        <v>118</v>
      </c>
    </row>
    <row r="178" spans="1:10" ht="12" customHeight="1">
      <c r="A178" s="41" t="s">
        <v>118</v>
      </c>
      <c r="B178" s="1" t="s">
        <v>69</v>
      </c>
      <c r="C178" s="10">
        <v>420</v>
      </c>
      <c r="D178" s="10">
        <v>29</v>
      </c>
      <c r="E178" s="10">
        <v>375</v>
      </c>
      <c r="F178" s="26">
        <v>16</v>
      </c>
      <c r="G178" t="s">
        <v>118</v>
      </c>
      <c r="I178" t="s">
        <v>118</v>
      </c>
      <c r="J178" t="s">
        <v>118</v>
      </c>
    </row>
    <row r="179" spans="1:10" ht="12" customHeight="1">
      <c r="A179" s="41" t="s">
        <v>118</v>
      </c>
      <c r="B179" s="1" t="s">
        <v>70</v>
      </c>
      <c r="C179" s="10">
        <v>414</v>
      </c>
      <c r="D179" s="10">
        <v>35</v>
      </c>
      <c r="E179" s="10">
        <v>363</v>
      </c>
      <c r="F179" s="26">
        <v>16</v>
      </c>
      <c r="G179" t="s">
        <v>118</v>
      </c>
      <c r="I179" t="s">
        <v>118</v>
      </c>
      <c r="J179" t="s">
        <v>118</v>
      </c>
    </row>
    <row r="180" spans="1:10" ht="12" customHeight="1">
      <c r="A180" s="41" t="s">
        <v>118</v>
      </c>
      <c r="B180" s="1" t="s">
        <v>71</v>
      </c>
      <c r="C180" s="10">
        <v>358</v>
      </c>
      <c r="D180" s="10">
        <v>35</v>
      </c>
      <c r="E180" s="10">
        <v>312</v>
      </c>
      <c r="F180" s="26">
        <v>11</v>
      </c>
      <c r="G180" t="s">
        <v>118</v>
      </c>
      <c r="I180" t="s">
        <v>118</v>
      </c>
      <c r="J180" t="s">
        <v>118</v>
      </c>
    </row>
    <row r="181" spans="1:10" ht="12" customHeight="1">
      <c r="A181" s="41" t="s">
        <v>118</v>
      </c>
      <c r="B181" s="1" t="s">
        <v>72</v>
      </c>
      <c r="C181" s="10">
        <v>347</v>
      </c>
      <c r="D181" s="10">
        <v>24</v>
      </c>
      <c r="E181" s="10">
        <v>308</v>
      </c>
      <c r="F181" s="26">
        <v>15</v>
      </c>
      <c r="G181" t="s">
        <v>118</v>
      </c>
      <c r="I181" t="s">
        <v>118</v>
      </c>
      <c r="J181" t="s">
        <v>118</v>
      </c>
    </row>
    <row r="182" spans="1:10" ht="12" customHeight="1">
      <c r="A182" s="41" t="s">
        <v>118</v>
      </c>
      <c r="B182" s="1" t="s">
        <v>73</v>
      </c>
      <c r="C182" s="10">
        <v>1719</v>
      </c>
      <c r="D182" s="10">
        <v>108</v>
      </c>
      <c r="E182" s="10">
        <v>1502</v>
      </c>
      <c r="F182" s="26">
        <v>109</v>
      </c>
      <c r="G182" t="s">
        <v>118</v>
      </c>
      <c r="I182" t="s">
        <v>118</v>
      </c>
      <c r="J182" t="s">
        <v>118</v>
      </c>
    </row>
    <row r="183" spans="1:10" ht="12" customHeight="1">
      <c r="A183" s="41" t="s">
        <v>118</v>
      </c>
      <c r="B183" s="1" t="s">
        <v>74</v>
      </c>
      <c r="C183" s="10">
        <v>356</v>
      </c>
      <c r="D183" s="10">
        <v>21</v>
      </c>
      <c r="E183" s="10">
        <v>310</v>
      </c>
      <c r="F183" s="26">
        <v>25</v>
      </c>
      <c r="G183" t="s">
        <v>118</v>
      </c>
      <c r="I183" t="s">
        <v>118</v>
      </c>
      <c r="J183" t="s">
        <v>118</v>
      </c>
    </row>
    <row r="184" spans="1:10" ht="12" customHeight="1">
      <c r="A184" s="41" t="s">
        <v>118</v>
      </c>
      <c r="B184" s="1" t="s">
        <v>75</v>
      </c>
      <c r="C184" s="10">
        <v>346</v>
      </c>
      <c r="D184" s="10">
        <v>25</v>
      </c>
      <c r="E184" s="10">
        <v>299</v>
      </c>
      <c r="F184" s="26">
        <v>22</v>
      </c>
      <c r="G184" t="s">
        <v>118</v>
      </c>
      <c r="I184" t="s">
        <v>118</v>
      </c>
      <c r="J184" t="s">
        <v>118</v>
      </c>
    </row>
    <row r="185" spans="1:10" ht="12" customHeight="1">
      <c r="A185" s="41" t="s">
        <v>118</v>
      </c>
      <c r="B185" s="1" t="s">
        <v>76</v>
      </c>
      <c r="C185" s="10">
        <v>355</v>
      </c>
      <c r="D185" s="10">
        <v>22</v>
      </c>
      <c r="E185" s="10">
        <v>311</v>
      </c>
      <c r="F185" s="26">
        <v>22</v>
      </c>
      <c r="G185" t="s">
        <v>118</v>
      </c>
      <c r="I185" t="s">
        <v>118</v>
      </c>
      <c r="J185" t="s">
        <v>118</v>
      </c>
    </row>
    <row r="186" spans="1:10" ht="12" customHeight="1">
      <c r="A186" s="41" t="s">
        <v>118</v>
      </c>
      <c r="B186" s="1" t="s">
        <v>77</v>
      </c>
      <c r="C186" s="10">
        <v>341</v>
      </c>
      <c r="D186" s="10">
        <v>23</v>
      </c>
      <c r="E186" s="10">
        <v>298</v>
      </c>
      <c r="F186" s="26">
        <v>20</v>
      </c>
      <c r="G186" t="s">
        <v>118</v>
      </c>
      <c r="I186" t="s">
        <v>118</v>
      </c>
      <c r="J186" t="s">
        <v>118</v>
      </c>
    </row>
    <row r="187" spans="1:10" ht="12" customHeight="1">
      <c r="A187" s="41" t="s">
        <v>118</v>
      </c>
      <c r="B187" s="1" t="s">
        <v>78</v>
      </c>
      <c r="C187" s="10">
        <v>321</v>
      </c>
      <c r="D187" s="10">
        <v>17</v>
      </c>
      <c r="E187" s="10">
        <v>284</v>
      </c>
      <c r="F187" s="26">
        <v>20</v>
      </c>
      <c r="G187" t="s">
        <v>118</v>
      </c>
      <c r="I187" t="s">
        <v>118</v>
      </c>
      <c r="J187" t="s">
        <v>118</v>
      </c>
    </row>
    <row r="188" spans="1:10" ht="12" customHeight="1">
      <c r="A188" s="41" t="s">
        <v>118</v>
      </c>
      <c r="B188" s="1" t="s">
        <v>79</v>
      </c>
      <c r="C188" s="10">
        <v>1639</v>
      </c>
      <c r="D188" s="10">
        <v>77</v>
      </c>
      <c r="E188" s="10">
        <v>1451</v>
      </c>
      <c r="F188" s="26">
        <v>111</v>
      </c>
      <c r="G188" t="s">
        <v>118</v>
      </c>
      <c r="I188" t="s">
        <v>118</v>
      </c>
      <c r="J188" t="s">
        <v>118</v>
      </c>
    </row>
    <row r="189" spans="1:10" ht="12" customHeight="1">
      <c r="A189" s="41" t="s">
        <v>118</v>
      </c>
      <c r="B189" s="1" t="s">
        <v>80</v>
      </c>
      <c r="C189" s="10">
        <v>345</v>
      </c>
      <c r="D189" s="10">
        <v>18</v>
      </c>
      <c r="E189" s="10">
        <v>308</v>
      </c>
      <c r="F189" s="26">
        <v>19</v>
      </c>
      <c r="G189" t="s">
        <v>118</v>
      </c>
      <c r="I189" t="s">
        <v>118</v>
      </c>
      <c r="J189" t="s">
        <v>118</v>
      </c>
    </row>
    <row r="190" spans="1:10" ht="12" customHeight="1">
      <c r="A190" s="41" t="s">
        <v>118</v>
      </c>
      <c r="B190" s="1" t="s">
        <v>81</v>
      </c>
      <c r="C190" s="10">
        <v>306</v>
      </c>
      <c r="D190" s="10">
        <v>17</v>
      </c>
      <c r="E190" s="10">
        <v>264</v>
      </c>
      <c r="F190" s="26">
        <v>25</v>
      </c>
      <c r="G190" t="s">
        <v>118</v>
      </c>
      <c r="I190" t="s">
        <v>118</v>
      </c>
      <c r="J190" t="s">
        <v>118</v>
      </c>
    </row>
    <row r="191" spans="1:10" ht="12" customHeight="1">
      <c r="A191" s="41" t="s">
        <v>118</v>
      </c>
      <c r="B191" s="1" t="s">
        <v>82</v>
      </c>
      <c r="C191" s="10">
        <v>342</v>
      </c>
      <c r="D191" s="10">
        <v>13</v>
      </c>
      <c r="E191" s="10">
        <v>303</v>
      </c>
      <c r="F191" s="26">
        <v>26</v>
      </c>
      <c r="G191" t="s">
        <v>118</v>
      </c>
      <c r="I191" t="s">
        <v>118</v>
      </c>
      <c r="J191" t="s">
        <v>118</v>
      </c>
    </row>
    <row r="192" spans="1:10" ht="12" customHeight="1">
      <c r="A192" s="41" t="s">
        <v>118</v>
      </c>
      <c r="B192" s="1" t="s">
        <v>83</v>
      </c>
      <c r="C192" s="10">
        <v>304</v>
      </c>
      <c r="D192" s="10">
        <v>15</v>
      </c>
      <c r="E192" s="10">
        <v>273</v>
      </c>
      <c r="F192" s="26">
        <v>16</v>
      </c>
      <c r="G192" t="s">
        <v>118</v>
      </c>
      <c r="I192" t="s">
        <v>118</v>
      </c>
      <c r="J192" t="s">
        <v>118</v>
      </c>
    </row>
    <row r="193" spans="1:10" ht="12" customHeight="1">
      <c r="A193" s="41" t="s">
        <v>118</v>
      </c>
      <c r="B193" s="1" t="s">
        <v>84</v>
      </c>
      <c r="C193" s="10">
        <v>342</v>
      </c>
      <c r="D193" s="10">
        <v>14</v>
      </c>
      <c r="E193" s="10">
        <v>303</v>
      </c>
      <c r="F193" s="26">
        <v>25</v>
      </c>
      <c r="G193" t="s">
        <v>118</v>
      </c>
      <c r="I193" t="s">
        <v>118</v>
      </c>
      <c r="J193" t="s">
        <v>118</v>
      </c>
    </row>
    <row r="194" spans="1:10" ht="12" customHeight="1">
      <c r="A194" s="41" t="s">
        <v>118</v>
      </c>
      <c r="B194" s="1" t="s">
        <v>85</v>
      </c>
      <c r="C194" s="10">
        <v>1458</v>
      </c>
      <c r="D194" s="10">
        <v>81</v>
      </c>
      <c r="E194" s="10">
        <v>1267</v>
      </c>
      <c r="F194" s="26">
        <v>110</v>
      </c>
      <c r="G194" t="s">
        <v>118</v>
      </c>
      <c r="I194" t="s">
        <v>118</v>
      </c>
      <c r="J194" t="s">
        <v>118</v>
      </c>
    </row>
    <row r="195" spans="1:10" ht="12" customHeight="1">
      <c r="A195" s="41" t="s">
        <v>118</v>
      </c>
      <c r="B195" s="1" t="s">
        <v>86</v>
      </c>
      <c r="C195" s="10">
        <v>332</v>
      </c>
      <c r="D195" s="10">
        <v>26</v>
      </c>
      <c r="E195" s="10">
        <v>289</v>
      </c>
      <c r="F195" s="26">
        <v>17</v>
      </c>
      <c r="G195" t="s">
        <v>118</v>
      </c>
      <c r="I195" t="s">
        <v>118</v>
      </c>
      <c r="J195" t="s">
        <v>118</v>
      </c>
    </row>
    <row r="196" spans="1:10" ht="12" customHeight="1">
      <c r="A196" s="41" t="s">
        <v>118</v>
      </c>
      <c r="B196" s="1" t="s">
        <v>87</v>
      </c>
      <c r="C196" s="10">
        <v>323</v>
      </c>
      <c r="D196" s="10">
        <v>11</v>
      </c>
      <c r="E196" s="10">
        <v>292</v>
      </c>
      <c r="F196" s="26">
        <v>20</v>
      </c>
      <c r="G196" t="s">
        <v>118</v>
      </c>
      <c r="I196" t="s">
        <v>118</v>
      </c>
      <c r="J196" t="s">
        <v>118</v>
      </c>
    </row>
    <row r="197" spans="1:10" ht="12" customHeight="1">
      <c r="A197" s="41" t="s">
        <v>118</v>
      </c>
      <c r="B197" s="1" t="s">
        <v>88</v>
      </c>
      <c r="C197" s="10">
        <v>298</v>
      </c>
      <c r="D197" s="10">
        <v>18</v>
      </c>
      <c r="E197" s="10">
        <v>255</v>
      </c>
      <c r="F197" s="26">
        <v>25</v>
      </c>
      <c r="G197" t="s">
        <v>118</v>
      </c>
      <c r="I197" t="s">
        <v>118</v>
      </c>
      <c r="J197" t="s">
        <v>118</v>
      </c>
    </row>
    <row r="198" spans="1:10" ht="12" customHeight="1">
      <c r="A198" s="41" t="s">
        <v>118</v>
      </c>
      <c r="B198" s="1" t="s">
        <v>89</v>
      </c>
      <c r="C198" s="10">
        <v>283</v>
      </c>
      <c r="D198" s="10">
        <v>17</v>
      </c>
      <c r="E198" s="10">
        <v>234</v>
      </c>
      <c r="F198" s="26">
        <v>32</v>
      </c>
      <c r="G198" t="s">
        <v>118</v>
      </c>
      <c r="I198" t="s">
        <v>118</v>
      </c>
      <c r="J198" t="s">
        <v>118</v>
      </c>
    </row>
    <row r="199" spans="1:10" ht="12" customHeight="1">
      <c r="A199" s="41" t="s">
        <v>118</v>
      </c>
      <c r="B199" s="1" t="s">
        <v>90</v>
      </c>
      <c r="C199" s="10">
        <v>222</v>
      </c>
      <c r="D199" s="10">
        <v>9</v>
      </c>
      <c r="E199" s="10">
        <v>197</v>
      </c>
      <c r="F199" s="26">
        <v>16</v>
      </c>
      <c r="G199" t="s">
        <v>118</v>
      </c>
      <c r="I199" t="s">
        <v>118</v>
      </c>
      <c r="J199" t="s">
        <v>118</v>
      </c>
    </row>
    <row r="200" spans="1:10" ht="12" customHeight="1">
      <c r="A200" s="41" t="s">
        <v>118</v>
      </c>
      <c r="B200" s="1" t="s">
        <v>91</v>
      </c>
      <c r="C200" s="10">
        <v>1178</v>
      </c>
      <c r="D200" s="10">
        <v>64</v>
      </c>
      <c r="E200" s="10">
        <v>1003</v>
      </c>
      <c r="F200" s="26">
        <v>111</v>
      </c>
      <c r="G200" t="s">
        <v>118</v>
      </c>
      <c r="I200" t="s">
        <v>118</v>
      </c>
      <c r="J200" t="s">
        <v>118</v>
      </c>
    </row>
    <row r="201" spans="1:10" ht="12" customHeight="1">
      <c r="A201" s="41" t="s">
        <v>118</v>
      </c>
      <c r="B201" s="1" t="s">
        <v>92</v>
      </c>
      <c r="C201" s="10">
        <v>296</v>
      </c>
      <c r="D201" s="10">
        <v>17</v>
      </c>
      <c r="E201" s="10">
        <v>258</v>
      </c>
      <c r="F201" s="26">
        <v>21</v>
      </c>
      <c r="G201" t="s">
        <v>118</v>
      </c>
      <c r="I201" t="s">
        <v>118</v>
      </c>
      <c r="J201" t="s">
        <v>118</v>
      </c>
    </row>
    <row r="202" spans="1:10" ht="12" customHeight="1">
      <c r="A202" s="41" t="s">
        <v>118</v>
      </c>
      <c r="B202" s="1" t="s">
        <v>93</v>
      </c>
      <c r="C202" s="10">
        <v>235</v>
      </c>
      <c r="D202" s="10">
        <v>13</v>
      </c>
      <c r="E202" s="10">
        <v>202</v>
      </c>
      <c r="F202" s="26">
        <v>20</v>
      </c>
      <c r="G202" t="s">
        <v>118</v>
      </c>
      <c r="I202" t="s">
        <v>118</v>
      </c>
      <c r="J202" t="s">
        <v>118</v>
      </c>
    </row>
    <row r="203" spans="1:10" ht="12" customHeight="1">
      <c r="A203" s="41" t="s">
        <v>118</v>
      </c>
      <c r="B203" s="1" t="s">
        <v>94</v>
      </c>
      <c r="C203" s="10">
        <v>231</v>
      </c>
      <c r="D203" s="10">
        <v>10</v>
      </c>
      <c r="E203" s="10">
        <v>200</v>
      </c>
      <c r="F203" s="26">
        <v>21</v>
      </c>
      <c r="G203" t="s">
        <v>118</v>
      </c>
      <c r="I203" t="s">
        <v>118</v>
      </c>
      <c r="J203" t="s">
        <v>118</v>
      </c>
    </row>
    <row r="204" spans="1:10" ht="12" customHeight="1">
      <c r="A204" s="41" t="s">
        <v>118</v>
      </c>
      <c r="B204" s="1" t="s">
        <v>95</v>
      </c>
      <c r="C204" s="10">
        <v>217</v>
      </c>
      <c r="D204" s="10">
        <v>12</v>
      </c>
      <c r="E204" s="10">
        <v>183</v>
      </c>
      <c r="F204" s="26">
        <v>22</v>
      </c>
      <c r="G204" t="s">
        <v>118</v>
      </c>
      <c r="I204" t="s">
        <v>118</v>
      </c>
      <c r="J204" t="s">
        <v>118</v>
      </c>
    </row>
    <row r="205" spans="1:10" ht="12" customHeight="1">
      <c r="A205" s="41" t="s">
        <v>118</v>
      </c>
      <c r="B205" s="1" t="s">
        <v>96</v>
      </c>
      <c r="C205" s="10">
        <v>199</v>
      </c>
      <c r="D205" s="10">
        <v>12</v>
      </c>
      <c r="E205" s="10">
        <v>160</v>
      </c>
      <c r="F205" s="26">
        <v>27</v>
      </c>
      <c r="G205" t="s">
        <v>118</v>
      </c>
      <c r="I205" t="s">
        <v>118</v>
      </c>
      <c r="J205" t="s">
        <v>118</v>
      </c>
    </row>
    <row r="206" spans="1:10" ht="12" customHeight="1">
      <c r="A206" s="41" t="s">
        <v>118</v>
      </c>
      <c r="B206" s="1" t="s">
        <v>97</v>
      </c>
      <c r="C206" s="10">
        <v>712</v>
      </c>
      <c r="D206" s="10">
        <v>34</v>
      </c>
      <c r="E206" s="10">
        <v>624</v>
      </c>
      <c r="F206" s="26">
        <v>54</v>
      </c>
      <c r="G206" t="s">
        <v>118</v>
      </c>
      <c r="I206" t="s">
        <v>118</v>
      </c>
      <c r="J206" t="s">
        <v>118</v>
      </c>
    </row>
    <row r="207" spans="1:10" ht="12" customHeight="1">
      <c r="A207" s="41" t="s">
        <v>118</v>
      </c>
      <c r="B207" s="1" t="s">
        <v>98</v>
      </c>
      <c r="C207" s="10">
        <v>185</v>
      </c>
      <c r="D207" s="10">
        <v>9</v>
      </c>
      <c r="E207" s="10">
        <v>163</v>
      </c>
      <c r="F207" s="26">
        <v>13</v>
      </c>
      <c r="G207" t="s">
        <v>118</v>
      </c>
      <c r="I207" t="s">
        <v>118</v>
      </c>
      <c r="J207" t="s">
        <v>118</v>
      </c>
    </row>
    <row r="208" spans="1:10" ht="12" customHeight="1">
      <c r="A208" s="41" t="s">
        <v>118</v>
      </c>
      <c r="B208" s="1" t="s">
        <v>99</v>
      </c>
      <c r="C208" s="10">
        <v>131</v>
      </c>
      <c r="D208" s="10">
        <v>5</v>
      </c>
      <c r="E208" s="10">
        <v>114</v>
      </c>
      <c r="F208" s="26">
        <v>12</v>
      </c>
      <c r="G208" t="s">
        <v>118</v>
      </c>
      <c r="I208" t="s">
        <v>118</v>
      </c>
      <c r="J208" t="s">
        <v>118</v>
      </c>
    </row>
    <row r="209" spans="1:10" ht="12" customHeight="1">
      <c r="A209" s="41" t="s">
        <v>118</v>
      </c>
      <c r="B209" s="1" t="s">
        <v>100</v>
      </c>
      <c r="C209" s="10">
        <v>146</v>
      </c>
      <c r="D209" s="10">
        <v>9</v>
      </c>
      <c r="E209" s="10">
        <v>126</v>
      </c>
      <c r="F209" s="26">
        <v>11</v>
      </c>
      <c r="G209" t="s">
        <v>118</v>
      </c>
      <c r="I209" t="s">
        <v>118</v>
      </c>
      <c r="J209" t="s">
        <v>118</v>
      </c>
    </row>
    <row r="210" spans="1:10" ht="12" customHeight="1">
      <c r="A210" s="41" t="s">
        <v>118</v>
      </c>
      <c r="B210" s="1" t="s">
        <v>101</v>
      </c>
      <c r="C210" s="10">
        <v>136</v>
      </c>
      <c r="D210" s="10">
        <v>5</v>
      </c>
      <c r="E210" s="10">
        <v>119</v>
      </c>
      <c r="F210" s="26">
        <v>12</v>
      </c>
      <c r="G210" t="s">
        <v>118</v>
      </c>
      <c r="I210" t="s">
        <v>118</v>
      </c>
      <c r="J210" t="s">
        <v>118</v>
      </c>
    </row>
    <row r="211" spans="1:10" ht="12" customHeight="1">
      <c r="A211" s="41" t="s">
        <v>118</v>
      </c>
      <c r="B211" s="1" t="s">
        <v>102</v>
      </c>
      <c r="C211" s="10">
        <v>114</v>
      </c>
      <c r="D211" s="10">
        <v>6</v>
      </c>
      <c r="E211" s="10">
        <v>102</v>
      </c>
      <c r="F211" s="26">
        <v>6</v>
      </c>
      <c r="G211" t="s">
        <v>118</v>
      </c>
      <c r="I211" t="s">
        <v>118</v>
      </c>
      <c r="J211" t="s">
        <v>118</v>
      </c>
    </row>
    <row r="212" spans="1:10" ht="12" customHeight="1">
      <c r="A212" s="41" t="s">
        <v>118</v>
      </c>
      <c r="B212" s="1" t="s">
        <v>103</v>
      </c>
      <c r="C212" s="10">
        <v>414</v>
      </c>
      <c r="D212" s="10">
        <v>18</v>
      </c>
      <c r="E212" s="10">
        <v>357</v>
      </c>
      <c r="F212" s="26">
        <v>39</v>
      </c>
      <c r="G212" t="s">
        <v>118</v>
      </c>
      <c r="I212" t="s">
        <v>118</v>
      </c>
      <c r="J212" t="s">
        <v>118</v>
      </c>
    </row>
    <row r="213" spans="1:10" ht="12" customHeight="1">
      <c r="A213" s="41" t="s">
        <v>118</v>
      </c>
      <c r="B213" s="1" t="s">
        <v>104</v>
      </c>
      <c r="C213" s="10">
        <v>116</v>
      </c>
      <c r="D213" s="10">
        <v>7</v>
      </c>
      <c r="E213" s="10">
        <v>103</v>
      </c>
      <c r="F213" s="26">
        <v>6</v>
      </c>
      <c r="G213" t="s">
        <v>118</v>
      </c>
      <c r="I213" t="s">
        <v>118</v>
      </c>
      <c r="J213" t="s">
        <v>118</v>
      </c>
    </row>
    <row r="214" spans="1:10" ht="12" customHeight="1">
      <c r="A214" s="41" t="s">
        <v>118</v>
      </c>
      <c r="B214" s="1" t="s">
        <v>105</v>
      </c>
      <c r="C214" s="10">
        <v>85</v>
      </c>
      <c r="D214" s="10">
        <v>2</v>
      </c>
      <c r="E214" s="10">
        <v>74</v>
      </c>
      <c r="F214" s="26">
        <v>9</v>
      </c>
      <c r="G214" t="s">
        <v>118</v>
      </c>
      <c r="I214" t="s">
        <v>118</v>
      </c>
      <c r="J214" t="s">
        <v>118</v>
      </c>
    </row>
    <row r="215" spans="1:10" ht="12" customHeight="1">
      <c r="A215" s="41" t="s">
        <v>118</v>
      </c>
      <c r="B215" s="1" t="s">
        <v>106</v>
      </c>
      <c r="C215" s="10">
        <v>94</v>
      </c>
      <c r="D215" s="10">
        <v>6</v>
      </c>
      <c r="E215" s="10">
        <v>75</v>
      </c>
      <c r="F215" s="26">
        <v>13</v>
      </c>
      <c r="G215" t="s">
        <v>118</v>
      </c>
      <c r="I215" t="s">
        <v>118</v>
      </c>
      <c r="J215" t="s">
        <v>118</v>
      </c>
    </row>
    <row r="216" spans="1:10" ht="12" customHeight="1">
      <c r="A216" s="41" t="s">
        <v>118</v>
      </c>
      <c r="B216" s="1" t="s">
        <v>107</v>
      </c>
      <c r="C216" s="10">
        <v>68</v>
      </c>
      <c r="D216" s="10" t="s">
        <v>127</v>
      </c>
      <c r="E216" s="10">
        <v>61</v>
      </c>
      <c r="F216" s="26">
        <v>7</v>
      </c>
      <c r="G216" t="s">
        <v>118</v>
      </c>
      <c r="I216" t="s">
        <v>118</v>
      </c>
      <c r="J216" t="s">
        <v>118</v>
      </c>
    </row>
    <row r="217" spans="1:10" ht="12" customHeight="1">
      <c r="A217" s="41" t="s">
        <v>118</v>
      </c>
      <c r="B217" s="1" t="s">
        <v>108</v>
      </c>
      <c r="C217" s="10">
        <v>51</v>
      </c>
      <c r="D217" s="10">
        <v>3</v>
      </c>
      <c r="E217" s="10">
        <v>44</v>
      </c>
      <c r="F217" s="26">
        <v>4</v>
      </c>
      <c r="G217" t="s">
        <v>118</v>
      </c>
      <c r="I217" t="s">
        <v>118</v>
      </c>
      <c r="J217" t="s">
        <v>118</v>
      </c>
    </row>
    <row r="218" spans="1:10" ht="12" customHeight="1">
      <c r="A218" s="41" t="s">
        <v>118</v>
      </c>
      <c r="B218" s="1" t="s">
        <v>109</v>
      </c>
      <c r="C218" s="10">
        <v>252</v>
      </c>
      <c r="D218" s="10">
        <v>13</v>
      </c>
      <c r="E218" s="10">
        <v>206</v>
      </c>
      <c r="F218" s="26">
        <v>33</v>
      </c>
      <c r="G218" t="s">
        <v>118</v>
      </c>
      <c r="I218" t="s">
        <v>118</v>
      </c>
      <c r="J218" t="s">
        <v>118</v>
      </c>
    </row>
    <row r="219" spans="1:10" ht="12" customHeight="1">
      <c r="A219" s="41" t="s">
        <v>118</v>
      </c>
      <c r="B219" s="1" t="s">
        <v>110</v>
      </c>
      <c r="C219" s="10">
        <v>70</v>
      </c>
      <c r="D219" s="10">
        <v>3</v>
      </c>
      <c r="E219" s="10">
        <v>53</v>
      </c>
      <c r="F219" s="26">
        <v>14</v>
      </c>
      <c r="G219" t="s">
        <v>118</v>
      </c>
      <c r="I219" t="s">
        <v>118</v>
      </c>
      <c r="J219" t="s">
        <v>118</v>
      </c>
    </row>
    <row r="220" spans="1:10" ht="12" customHeight="1">
      <c r="A220" s="41" t="s">
        <v>118</v>
      </c>
      <c r="B220" s="1" t="s">
        <v>111</v>
      </c>
      <c r="C220" s="10">
        <v>54</v>
      </c>
      <c r="D220" s="10">
        <v>3</v>
      </c>
      <c r="E220" s="10">
        <v>44</v>
      </c>
      <c r="F220" s="26">
        <v>7</v>
      </c>
      <c r="G220" t="s">
        <v>118</v>
      </c>
      <c r="I220" t="s">
        <v>118</v>
      </c>
      <c r="J220" t="s">
        <v>118</v>
      </c>
    </row>
    <row r="221" spans="1:10" ht="12" customHeight="1">
      <c r="A221" s="41" t="s">
        <v>118</v>
      </c>
      <c r="B221" s="1" t="s">
        <v>112</v>
      </c>
      <c r="C221" s="10">
        <v>51</v>
      </c>
      <c r="D221" s="10" t="s">
        <v>127</v>
      </c>
      <c r="E221" s="10">
        <v>45</v>
      </c>
      <c r="F221" s="26">
        <v>6</v>
      </c>
      <c r="G221" t="s">
        <v>118</v>
      </c>
      <c r="I221" t="s">
        <v>118</v>
      </c>
      <c r="J221" t="s">
        <v>118</v>
      </c>
    </row>
    <row r="222" spans="1:10" ht="12" customHeight="1">
      <c r="A222" s="41" t="s">
        <v>118</v>
      </c>
      <c r="B222" s="1" t="s">
        <v>113</v>
      </c>
      <c r="C222" s="10">
        <v>33</v>
      </c>
      <c r="D222" s="10">
        <v>2</v>
      </c>
      <c r="E222" s="10">
        <v>29</v>
      </c>
      <c r="F222" s="26">
        <v>2</v>
      </c>
      <c r="G222" t="s">
        <v>118</v>
      </c>
      <c r="I222" t="s">
        <v>118</v>
      </c>
      <c r="J222" t="s">
        <v>118</v>
      </c>
    </row>
    <row r="223" spans="1:10" ht="12" customHeight="1">
      <c r="A223" s="41" t="s">
        <v>118</v>
      </c>
      <c r="B223" s="1" t="s">
        <v>114</v>
      </c>
      <c r="C223" s="10">
        <v>44</v>
      </c>
      <c r="D223" s="10">
        <v>5</v>
      </c>
      <c r="E223" s="10">
        <v>35</v>
      </c>
      <c r="F223" s="26">
        <v>4</v>
      </c>
      <c r="G223" t="s">
        <v>118</v>
      </c>
      <c r="I223" t="s">
        <v>118</v>
      </c>
      <c r="J223" t="s">
        <v>118</v>
      </c>
    </row>
    <row r="224" spans="1:10" ht="12" customHeight="1">
      <c r="A224" s="41" t="s">
        <v>118</v>
      </c>
      <c r="B224" s="1" t="s">
        <v>115</v>
      </c>
      <c r="C224" s="10">
        <v>139</v>
      </c>
      <c r="D224" s="10">
        <v>16</v>
      </c>
      <c r="E224" s="10">
        <v>106</v>
      </c>
      <c r="F224" s="26">
        <v>17</v>
      </c>
      <c r="G224" t="s">
        <v>118</v>
      </c>
      <c r="I224" t="s">
        <v>118</v>
      </c>
      <c r="J224" t="s">
        <v>118</v>
      </c>
    </row>
    <row r="225" spans="1:10" ht="12" customHeight="1">
      <c r="A225" s="40" t="s">
        <v>117</v>
      </c>
      <c r="B225" s="4" t="s">
        <v>118</v>
      </c>
      <c r="C225" s="3">
        <v>45806</v>
      </c>
      <c r="D225" s="3">
        <v>16077</v>
      </c>
      <c r="E225" s="3">
        <v>26448</v>
      </c>
      <c r="F225" s="25">
        <v>3281</v>
      </c>
    </row>
    <row r="226" spans="1:10" ht="12" customHeight="1">
      <c r="A226" s="41" t="s">
        <v>118</v>
      </c>
      <c r="B226" s="1" t="s">
        <v>7</v>
      </c>
      <c r="C226" s="10">
        <v>3557</v>
      </c>
      <c r="D226" s="10">
        <v>1375</v>
      </c>
      <c r="E226" s="10">
        <v>248</v>
      </c>
      <c r="F226" s="26">
        <v>1934</v>
      </c>
      <c r="G226" t="s">
        <v>118</v>
      </c>
      <c r="I226" t="s">
        <v>118</v>
      </c>
      <c r="J226" t="s">
        <v>118</v>
      </c>
    </row>
    <row r="227" spans="1:10" ht="12" customHeight="1">
      <c r="A227" s="41" t="s">
        <v>118</v>
      </c>
      <c r="B227" s="1" t="s">
        <v>8</v>
      </c>
      <c r="C227" s="10">
        <v>601</v>
      </c>
      <c r="D227" s="10">
        <v>35</v>
      </c>
      <c r="E227" s="10">
        <v>67</v>
      </c>
      <c r="F227" s="26">
        <v>499</v>
      </c>
      <c r="G227" t="s">
        <v>118</v>
      </c>
      <c r="I227" t="s">
        <v>118</v>
      </c>
      <c r="J227" t="s">
        <v>118</v>
      </c>
    </row>
    <row r="228" spans="1:10" ht="12" customHeight="1">
      <c r="A228" s="41" t="s">
        <v>118</v>
      </c>
      <c r="B228" s="1" t="s">
        <v>9</v>
      </c>
      <c r="C228" s="10">
        <v>645</v>
      </c>
      <c r="D228" s="10">
        <v>55</v>
      </c>
      <c r="E228" s="10">
        <v>47</v>
      </c>
      <c r="F228" s="26">
        <v>543</v>
      </c>
      <c r="G228" t="s">
        <v>118</v>
      </c>
      <c r="I228" t="s">
        <v>118</v>
      </c>
      <c r="J228" t="s">
        <v>118</v>
      </c>
    </row>
    <row r="229" spans="1:10" ht="12" customHeight="1">
      <c r="A229" s="41" t="s">
        <v>118</v>
      </c>
      <c r="B229" s="1" t="s">
        <v>10</v>
      </c>
      <c r="C229" s="10">
        <v>671</v>
      </c>
      <c r="D229" s="10">
        <v>160</v>
      </c>
      <c r="E229" s="10">
        <v>66</v>
      </c>
      <c r="F229" s="26">
        <v>445</v>
      </c>
      <c r="G229" t="s">
        <v>118</v>
      </c>
      <c r="I229" t="s">
        <v>118</v>
      </c>
      <c r="J229" t="s">
        <v>118</v>
      </c>
    </row>
    <row r="230" spans="1:10" ht="12" customHeight="1">
      <c r="A230" s="41" t="s">
        <v>118</v>
      </c>
      <c r="B230" s="1" t="s">
        <v>11</v>
      </c>
      <c r="C230" s="10">
        <v>802</v>
      </c>
      <c r="D230" s="10">
        <v>372</v>
      </c>
      <c r="E230" s="10">
        <v>50</v>
      </c>
      <c r="F230" s="26">
        <v>380</v>
      </c>
      <c r="G230" t="s">
        <v>118</v>
      </c>
      <c r="I230" t="s">
        <v>118</v>
      </c>
      <c r="J230" t="s">
        <v>118</v>
      </c>
    </row>
    <row r="231" spans="1:10" ht="12" customHeight="1">
      <c r="A231" s="41" t="s">
        <v>118</v>
      </c>
      <c r="B231" s="1" t="s">
        <v>12</v>
      </c>
      <c r="C231" s="10">
        <v>838</v>
      </c>
      <c r="D231" s="10">
        <v>753</v>
      </c>
      <c r="E231" s="10">
        <v>18</v>
      </c>
      <c r="F231" s="26">
        <v>67</v>
      </c>
      <c r="G231" t="s">
        <v>118</v>
      </c>
      <c r="I231" t="s">
        <v>118</v>
      </c>
      <c r="J231" t="s">
        <v>118</v>
      </c>
    </row>
    <row r="232" spans="1:10" ht="12" customHeight="1">
      <c r="A232" s="41" t="s">
        <v>118</v>
      </c>
      <c r="B232" s="1" t="s">
        <v>13</v>
      </c>
      <c r="C232" s="10">
        <v>4499</v>
      </c>
      <c r="D232" s="10">
        <v>4331</v>
      </c>
      <c r="E232" s="10">
        <v>124</v>
      </c>
      <c r="F232" s="26">
        <v>44</v>
      </c>
      <c r="G232" t="s">
        <v>118</v>
      </c>
      <c r="I232" t="s">
        <v>118</v>
      </c>
      <c r="J232" t="s">
        <v>118</v>
      </c>
    </row>
    <row r="233" spans="1:10" ht="12" customHeight="1">
      <c r="A233" s="41" t="s">
        <v>118</v>
      </c>
      <c r="B233" s="1" t="s">
        <v>14</v>
      </c>
      <c r="C233" s="10">
        <v>861</v>
      </c>
      <c r="D233" s="10">
        <v>827</v>
      </c>
      <c r="E233" s="10">
        <v>23</v>
      </c>
      <c r="F233" s="26">
        <v>11</v>
      </c>
      <c r="G233" t="s">
        <v>118</v>
      </c>
      <c r="I233" t="s">
        <v>118</v>
      </c>
      <c r="J233" t="s">
        <v>118</v>
      </c>
    </row>
    <row r="234" spans="1:10" ht="12" customHeight="1">
      <c r="A234" s="41" t="s">
        <v>118</v>
      </c>
      <c r="B234" s="1" t="s">
        <v>15</v>
      </c>
      <c r="C234" s="10">
        <v>837</v>
      </c>
      <c r="D234" s="10">
        <v>807</v>
      </c>
      <c r="E234" s="10">
        <v>23</v>
      </c>
      <c r="F234" s="26">
        <v>7</v>
      </c>
      <c r="G234" t="s">
        <v>118</v>
      </c>
      <c r="I234" t="s">
        <v>118</v>
      </c>
      <c r="J234" t="s">
        <v>118</v>
      </c>
    </row>
    <row r="235" spans="1:10" ht="12" customHeight="1">
      <c r="A235" s="41" t="s">
        <v>118</v>
      </c>
      <c r="B235" s="1" t="s">
        <v>16</v>
      </c>
      <c r="C235" s="10">
        <v>987</v>
      </c>
      <c r="D235" s="10">
        <v>952</v>
      </c>
      <c r="E235" s="10">
        <v>25</v>
      </c>
      <c r="F235" s="26">
        <v>10</v>
      </c>
      <c r="G235" t="s">
        <v>118</v>
      </c>
      <c r="I235" t="s">
        <v>118</v>
      </c>
      <c r="J235" t="s">
        <v>118</v>
      </c>
    </row>
    <row r="236" spans="1:10" ht="12" customHeight="1">
      <c r="A236" s="41" t="s">
        <v>118</v>
      </c>
      <c r="B236" s="1" t="s">
        <v>17</v>
      </c>
      <c r="C236" s="10">
        <v>906</v>
      </c>
      <c r="D236" s="10">
        <v>878</v>
      </c>
      <c r="E236" s="10">
        <v>23</v>
      </c>
      <c r="F236" s="26">
        <v>5</v>
      </c>
      <c r="G236" t="s">
        <v>118</v>
      </c>
      <c r="I236" t="s">
        <v>118</v>
      </c>
      <c r="J236" t="s">
        <v>118</v>
      </c>
    </row>
    <row r="237" spans="1:10" ht="12" customHeight="1">
      <c r="A237" s="41" t="s">
        <v>118</v>
      </c>
      <c r="B237" s="1" t="s">
        <v>18</v>
      </c>
      <c r="C237" s="10">
        <v>908</v>
      </c>
      <c r="D237" s="10">
        <v>867</v>
      </c>
      <c r="E237" s="10">
        <v>30</v>
      </c>
      <c r="F237" s="26">
        <v>11</v>
      </c>
      <c r="G237" t="s">
        <v>118</v>
      </c>
      <c r="I237" t="s">
        <v>118</v>
      </c>
      <c r="J237" t="s">
        <v>118</v>
      </c>
    </row>
    <row r="238" spans="1:10" ht="12" customHeight="1">
      <c r="A238" s="41" t="s">
        <v>118</v>
      </c>
      <c r="B238" s="1" t="s">
        <v>19</v>
      </c>
      <c r="C238" s="10">
        <v>4502</v>
      </c>
      <c r="D238" s="10">
        <v>4273</v>
      </c>
      <c r="E238" s="10">
        <v>199</v>
      </c>
      <c r="F238" s="26">
        <v>30</v>
      </c>
      <c r="G238" t="s">
        <v>118</v>
      </c>
      <c r="I238" t="s">
        <v>118</v>
      </c>
      <c r="J238" t="s">
        <v>118</v>
      </c>
    </row>
    <row r="239" spans="1:10" ht="12" customHeight="1">
      <c r="A239" s="41" t="s">
        <v>118</v>
      </c>
      <c r="B239" s="1" t="s">
        <v>20</v>
      </c>
      <c r="C239" s="10">
        <v>923</v>
      </c>
      <c r="D239" s="10">
        <v>894</v>
      </c>
      <c r="E239" s="10">
        <v>23</v>
      </c>
      <c r="F239" s="26">
        <v>6</v>
      </c>
      <c r="G239" t="s">
        <v>118</v>
      </c>
      <c r="I239" t="s">
        <v>118</v>
      </c>
      <c r="J239" t="s">
        <v>118</v>
      </c>
    </row>
    <row r="240" spans="1:10" ht="12" customHeight="1">
      <c r="A240" s="41" t="s">
        <v>118</v>
      </c>
      <c r="B240" s="1" t="s">
        <v>21</v>
      </c>
      <c r="C240" s="10">
        <v>955</v>
      </c>
      <c r="D240" s="10">
        <v>923</v>
      </c>
      <c r="E240" s="10">
        <v>23</v>
      </c>
      <c r="F240" s="26">
        <v>9</v>
      </c>
      <c r="G240" t="s">
        <v>118</v>
      </c>
      <c r="I240" t="s">
        <v>118</v>
      </c>
      <c r="J240" t="s">
        <v>118</v>
      </c>
    </row>
    <row r="241" spans="1:10" ht="12" customHeight="1">
      <c r="A241" s="41" t="s">
        <v>118</v>
      </c>
      <c r="B241" s="1" t="s">
        <v>22</v>
      </c>
      <c r="C241" s="10">
        <v>888</v>
      </c>
      <c r="D241" s="10">
        <v>839</v>
      </c>
      <c r="E241" s="10">
        <v>42</v>
      </c>
      <c r="F241" s="26">
        <v>7</v>
      </c>
      <c r="G241" t="s">
        <v>118</v>
      </c>
      <c r="I241" t="s">
        <v>118</v>
      </c>
      <c r="J241" t="s">
        <v>118</v>
      </c>
    </row>
    <row r="242" spans="1:10" ht="12" customHeight="1">
      <c r="A242" s="41" t="s">
        <v>118</v>
      </c>
      <c r="B242" s="1" t="s">
        <v>23</v>
      </c>
      <c r="C242" s="10">
        <v>874</v>
      </c>
      <c r="D242" s="10">
        <v>821</v>
      </c>
      <c r="E242" s="10">
        <v>50</v>
      </c>
      <c r="F242" s="26">
        <v>3</v>
      </c>
      <c r="G242" t="s">
        <v>118</v>
      </c>
      <c r="I242" t="s">
        <v>118</v>
      </c>
      <c r="J242" t="s">
        <v>118</v>
      </c>
    </row>
    <row r="243" spans="1:10" ht="12" customHeight="1">
      <c r="A243" s="41" t="s">
        <v>118</v>
      </c>
      <c r="B243" s="1" t="s">
        <v>24</v>
      </c>
      <c r="C243" s="10">
        <v>862</v>
      </c>
      <c r="D243" s="10">
        <v>796</v>
      </c>
      <c r="E243" s="10">
        <v>61</v>
      </c>
      <c r="F243" s="26">
        <v>5</v>
      </c>
      <c r="G243" t="s">
        <v>118</v>
      </c>
      <c r="I243" t="s">
        <v>118</v>
      </c>
      <c r="J243" t="s">
        <v>118</v>
      </c>
    </row>
    <row r="244" spans="1:10" ht="12" customHeight="1">
      <c r="A244" s="41" t="s">
        <v>118</v>
      </c>
      <c r="B244" s="1" t="s">
        <v>25</v>
      </c>
      <c r="C244" s="10">
        <v>4139</v>
      </c>
      <c r="D244" s="10">
        <v>2901</v>
      </c>
      <c r="E244" s="10">
        <v>1194</v>
      </c>
      <c r="F244" s="26">
        <v>44</v>
      </c>
      <c r="G244" t="s">
        <v>118</v>
      </c>
      <c r="I244" t="s">
        <v>118</v>
      </c>
      <c r="J244" t="s">
        <v>118</v>
      </c>
    </row>
    <row r="245" spans="1:10" ht="12" customHeight="1">
      <c r="A245" s="41" t="s">
        <v>118</v>
      </c>
      <c r="B245" s="1" t="s">
        <v>26</v>
      </c>
      <c r="C245" s="10">
        <v>855</v>
      </c>
      <c r="D245" s="10">
        <v>748</v>
      </c>
      <c r="E245" s="10">
        <v>105</v>
      </c>
      <c r="F245" s="26">
        <v>2</v>
      </c>
      <c r="G245" t="s">
        <v>118</v>
      </c>
      <c r="I245" t="s">
        <v>118</v>
      </c>
      <c r="J245" t="s">
        <v>118</v>
      </c>
    </row>
    <row r="246" spans="1:10" ht="12" customHeight="1">
      <c r="A246" s="41" t="s">
        <v>118</v>
      </c>
      <c r="B246" s="1" t="s">
        <v>27</v>
      </c>
      <c r="C246" s="10">
        <v>828</v>
      </c>
      <c r="D246" s="10">
        <v>701</v>
      </c>
      <c r="E246" s="10">
        <v>117</v>
      </c>
      <c r="F246" s="26">
        <v>10</v>
      </c>
      <c r="G246" t="s">
        <v>118</v>
      </c>
      <c r="I246" t="s">
        <v>118</v>
      </c>
      <c r="J246" t="s">
        <v>118</v>
      </c>
    </row>
    <row r="247" spans="1:10" ht="12" customHeight="1">
      <c r="A247" s="41" t="s">
        <v>118</v>
      </c>
      <c r="B247" s="1" t="s">
        <v>28</v>
      </c>
      <c r="C247" s="10">
        <v>816</v>
      </c>
      <c r="D247" s="10">
        <v>614</v>
      </c>
      <c r="E247" s="10">
        <v>192</v>
      </c>
      <c r="F247" s="26">
        <v>10</v>
      </c>
      <c r="G247" t="s">
        <v>118</v>
      </c>
      <c r="I247" t="s">
        <v>118</v>
      </c>
      <c r="J247" t="s">
        <v>118</v>
      </c>
    </row>
    <row r="248" spans="1:10" ht="12" customHeight="1">
      <c r="A248" s="41" t="s">
        <v>118</v>
      </c>
      <c r="B248" s="1" t="s">
        <v>29</v>
      </c>
      <c r="C248" s="10">
        <v>777</v>
      </c>
      <c r="D248" s="10">
        <v>466</v>
      </c>
      <c r="E248" s="10">
        <v>298</v>
      </c>
      <c r="F248" s="26">
        <v>13</v>
      </c>
      <c r="G248" t="s">
        <v>118</v>
      </c>
      <c r="I248" t="s">
        <v>118</v>
      </c>
      <c r="J248" t="s">
        <v>118</v>
      </c>
    </row>
    <row r="249" spans="1:10" ht="12" customHeight="1">
      <c r="A249" s="41" t="s">
        <v>118</v>
      </c>
      <c r="B249" s="1" t="s">
        <v>30</v>
      </c>
      <c r="C249" s="10">
        <v>863</v>
      </c>
      <c r="D249" s="10">
        <v>372</v>
      </c>
      <c r="E249" s="10">
        <v>482</v>
      </c>
      <c r="F249" s="26">
        <v>9</v>
      </c>
      <c r="G249" t="s">
        <v>118</v>
      </c>
      <c r="I249" t="s">
        <v>118</v>
      </c>
      <c r="J249" t="s">
        <v>118</v>
      </c>
    </row>
    <row r="250" spans="1:10" ht="12" customHeight="1">
      <c r="A250" s="41" t="s">
        <v>118</v>
      </c>
      <c r="B250" s="1" t="s">
        <v>31</v>
      </c>
      <c r="C250" s="10">
        <v>3991</v>
      </c>
      <c r="D250" s="10">
        <v>1087</v>
      </c>
      <c r="E250" s="10">
        <v>2822</v>
      </c>
      <c r="F250" s="26">
        <v>82</v>
      </c>
      <c r="G250" t="s">
        <v>118</v>
      </c>
      <c r="I250" t="s">
        <v>118</v>
      </c>
      <c r="J250" t="s">
        <v>118</v>
      </c>
    </row>
    <row r="251" spans="1:10" ht="12" customHeight="1">
      <c r="A251" s="41" t="s">
        <v>118</v>
      </c>
      <c r="B251" s="1" t="s">
        <v>32</v>
      </c>
      <c r="C251" s="10">
        <v>833</v>
      </c>
      <c r="D251" s="10">
        <v>289</v>
      </c>
      <c r="E251" s="10">
        <v>527</v>
      </c>
      <c r="F251" s="26">
        <v>17</v>
      </c>
      <c r="G251" t="s">
        <v>118</v>
      </c>
      <c r="I251" t="s">
        <v>118</v>
      </c>
      <c r="J251" t="s">
        <v>118</v>
      </c>
    </row>
    <row r="252" spans="1:10" ht="12" customHeight="1">
      <c r="A252" s="41" t="s">
        <v>118</v>
      </c>
      <c r="B252" s="1" t="s">
        <v>33</v>
      </c>
      <c r="C252" s="10">
        <v>819</v>
      </c>
      <c r="D252" s="10">
        <v>243</v>
      </c>
      <c r="E252" s="10">
        <v>563</v>
      </c>
      <c r="F252" s="26">
        <v>13</v>
      </c>
      <c r="G252" t="s">
        <v>118</v>
      </c>
      <c r="I252" t="s">
        <v>118</v>
      </c>
      <c r="J252" t="s">
        <v>118</v>
      </c>
    </row>
    <row r="253" spans="1:10" ht="12" customHeight="1">
      <c r="A253" s="41" t="s">
        <v>118</v>
      </c>
      <c r="B253" s="1" t="s">
        <v>34</v>
      </c>
      <c r="C253" s="10">
        <v>819</v>
      </c>
      <c r="D253" s="10">
        <v>222</v>
      </c>
      <c r="E253" s="10">
        <v>577</v>
      </c>
      <c r="F253" s="26">
        <v>20</v>
      </c>
      <c r="G253" t="s">
        <v>118</v>
      </c>
      <c r="I253" t="s">
        <v>118</v>
      </c>
      <c r="J253" t="s">
        <v>118</v>
      </c>
    </row>
    <row r="254" spans="1:10" ht="12" customHeight="1">
      <c r="A254" s="41" t="s">
        <v>118</v>
      </c>
      <c r="B254" s="1" t="s">
        <v>35</v>
      </c>
      <c r="C254" s="10">
        <v>778</v>
      </c>
      <c r="D254" s="10">
        <v>188</v>
      </c>
      <c r="E254" s="10">
        <v>575</v>
      </c>
      <c r="F254" s="26">
        <v>15</v>
      </c>
      <c r="G254" t="s">
        <v>118</v>
      </c>
      <c r="I254" t="s">
        <v>118</v>
      </c>
      <c r="J254" t="s">
        <v>118</v>
      </c>
    </row>
    <row r="255" spans="1:10" ht="12" customHeight="1">
      <c r="A255" s="41" t="s">
        <v>118</v>
      </c>
      <c r="B255" s="1" t="s">
        <v>36</v>
      </c>
      <c r="C255" s="10">
        <v>742</v>
      </c>
      <c r="D255" s="10">
        <v>145</v>
      </c>
      <c r="E255" s="10">
        <v>580</v>
      </c>
      <c r="F255" s="26">
        <v>17</v>
      </c>
      <c r="G255" t="s">
        <v>118</v>
      </c>
      <c r="I255" t="s">
        <v>118</v>
      </c>
      <c r="J255" t="s">
        <v>118</v>
      </c>
    </row>
    <row r="256" spans="1:10" ht="12" customHeight="1">
      <c r="A256" s="41" t="s">
        <v>118</v>
      </c>
      <c r="B256" s="1" t="s">
        <v>37</v>
      </c>
      <c r="C256" s="10">
        <v>3546</v>
      </c>
      <c r="D256" s="10">
        <v>524</v>
      </c>
      <c r="E256" s="10">
        <v>2897</v>
      </c>
      <c r="F256" s="26">
        <v>125</v>
      </c>
      <c r="G256" t="s">
        <v>118</v>
      </c>
      <c r="I256" t="s">
        <v>118</v>
      </c>
      <c r="J256" t="s">
        <v>118</v>
      </c>
    </row>
    <row r="257" spans="1:10" ht="12" customHeight="1">
      <c r="A257" s="41" t="s">
        <v>118</v>
      </c>
      <c r="B257" s="1" t="s">
        <v>38</v>
      </c>
      <c r="C257" s="10">
        <v>722</v>
      </c>
      <c r="D257" s="10">
        <v>127</v>
      </c>
      <c r="E257" s="10">
        <v>557</v>
      </c>
      <c r="F257" s="26">
        <v>38</v>
      </c>
      <c r="G257" t="s">
        <v>118</v>
      </c>
      <c r="I257" t="s">
        <v>118</v>
      </c>
      <c r="J257" t="s">
        <v>118</v>
      </c>
    </row>
    <row r="258" spans="1:10" ht="12" customHeight="1">
      <c r="A258" s="41" t="s">
        <v>118</v>
      </c>
      <c r="B258" s="1" t="s">
        <v>39</v>
      </c>
      <c r="C258" s="10">
        <v>743</v>
      </c>
      <c r="D258" s="10">
        <v>113</v>
      </c>
      <c r="E258" s="10">
        <v>602</v>
      </c>
      <c r="F258" s="26">
        <v>28</v>
      </c>
      <c r="G258" t="s">
        <v>118</v>
      </c>
      <c r="I258" t="s">
        <v>118</v>
      </c>
      <c r="J258" t="s">
        <v>118</v>
      </c>
    </row>
    <row r="259" spans="1:10" ht="12" customHeight="1">
      <c r="A259" s="41" t="s">
        <v>118</v>
      </c>
      <c r="B259" s="1" t="s">
        <v>40</v>
      </c>
      <c r="C259" s="10">
        <v>699</v>
      </c>
      <c r="D259" s="10">
        <v>108</v>
      </c>
      <c r="E259" s="10">
        <v>573</v>
      </c>
      <c r="F259" s="26">
        <v>18</v>
      </c>
      <c r="G259" t="s">
        <v>118</v>
      </c>
      <c r="I259" t="s">
        <v>118</v>
      </c>
      <c r="J259" t="s">
        <v>118</v>
      </c>
    </row>
    <row r="260" spans="1:10" ht="12" customHeight="1">
      <c r="A260" s="41" t="s">
        <v>118</v>
      </c>
      <c r="B260" s="1" t="s">
        <v>41</v>
      </c>
      <c r="C260" s="10">
        <v>686</v>
      </c>
      <c r="D260" s="10">
        <v>101</v>
      </c>
      <c r="E260" s="10">
        <v>568</v>
      </c>
      <c r="F260" s="26">
        <v>17</v>
      </c>
      <c r="G260" t="s">
        <v>118</v>
      </c>
      <c r="I260" t="s">
        <v>118</v>
      </c>
      <c r="J260" t="s">
        <v>118</v>
      </c>
    </row>
    <row r="261" spans="1:10" ht="12" customHeight="1">
      <c r="A261" s="41" t="s">
        <v>118</v>
      </c>
      <c r="B261" s="1" t="s">
        <v>42</v>
      </c>
      <c r="C261" s="10">
        <v>696</v>
      </c>
      <c r="D261" s="10">
        <v>75</v>
      </c>
      <c r="E261" s="10">
        <v>597</v>
      </c>
      <c r="F261" s="26">
        <v>24</v>
      </c>
      <c r="G261" t="s">
        <v>118</v>
      </c>
      <c r="I261" t="s">
        <v>118</v>
      </c>
      <c r="J261" t="s">
        <v>118</v>
      </c>
    </row>
    <row r="262" spans="1:10" ht="12" customHeight="1">
      <c r="A262" s="41" t="s">
        <v>118</v>
      </c>
      <c r="B262" s="1" t="s">
        <v>43</v>
      </c>
      <c r="C262" s="10">
        <v>3192</v>
      </c>
      <c r="D262" s="10">
        <v>343</v>
      </c>
      <c r="E262" s="10">
        <v>2728</v>
      </c>
      <c r="F262" s="26">
        <v>121</v>
      </c>
      <c r="G262" t="s">
        <v>118</v>
      </c>
      <c r="I262" t="s">
        <v>118</v>
      </c>
      <c r="J262" t="s">
        <v>118</v>
      </c>
    </row>
    <row r="263" spans="1:10" ht="12" customHeight="1">
      <c r="A263" s="41" t="s">
        <v>118</v>
      </c>
      <c r="B263" s="1" t="s">
        <v>44</v>
      </c>
      <c r="C263" s="10">
        <v>713</v>
      </c>
      <c r="D263" s="10">
        <v>84</v>
      </c>
      <c r="E263" s="10">
        <v>605</v>
      </c>
      <c r="F263" s="26">
        <v>24</v>
      </c>
      <c r="G263" t="s">
        <v>118</v>
      </c>
      <c r="I263" t="s">
        <v>118</v>
      </c>
      <c r="J263" t="s">
        <v>118</v>
      </c>
    </row>
    <row r="264" spans="1:10" ht="12" customHeight="1">
      <c r="A264" s="41" t="s">
        <v>118</v>
      </c>
      <c r="B264" s="1" t="s">
        <v>45</v>
      </c>
      <c r="C264" s="10">
        <v>643</v>
      </c>
      <c r="D264" s="10">
        <v>61</v>
      </c>
      <c r="E264" s="10">
        <v>558</v>
      </c>
      <c r="F264" s="26">
        <v>24</v>
      </c>
      <c r="G264" t="s">
        <v>118</v>
      </c>
      <c r="I264" t="s">
        <v>118</v>
      </c>
      <c r="J264" t="s">
        <v>118</v>
      </c>
    </row>
    <row r="265" spans="1:10" ht="12" customHeight="1">
      <c r="A265" s="41" t="s">
        <v>118</v>
      </c>
      <c r="B265" s="1" t="s">
        <v>46</v>
      </c>
      <c r="C265" s="10">
        <v>589</v>
      </c>
      <c r="D265" s="10">
        <v>80</v>
      </c>
      <c r="E265" s="10">
        <v>477</v>
      </c>
      <c r="F265" s="26">
        <v>32</v>
      </c>
      <c r="G265" t="s">
        <v>118</v>
      </c>
      <c r="I265" t="s">
        <v>118</v>
      </c>
      <c r="J265" t="s">
        <v>118</v>
      </c>
    </row>
    <row r="266" spans="1:10" ht="12" customHeight="1">
      <c r="A266" s="41" t="s">
        <v>118</v>
      </c>
      <c r="B266" s="1" t="s">
        <v>47</v>
      </c>
      <c r="C266" s="10">
        <v>638</v>
      </c>
      <c r="D266" s="10">
        <v>52</v>
      </c>
      <c r="E266" s="10">
        <v>561</v>
      </c>
      <c r="F266" s="26">
        <v>25</v>
      </c>
      <c r="G266" t="s">
        <v>118</v>
      </c>
      <c r="I266" t="s">
        <v>118</v>
      </c>
      <c r="J266" t="s">
        <v>118</v>
      </c>
    </row>
    <row r="267" spans="1:10" ht="12" customHeight="1">
      <c r="A267" s="41" t="s">
        <v>118</v>
      </c>
      <c r="B267" s="1" t="s">
        <v>48</v>
      </c>
      <c r="C267" s="10">
        <v>609</v>
      </c>
      <c r="D267" s="10">
        <v>66</v>
      </c>
      <c r="E267" s="10">
        <v>527</v>
      </c>
      <c r="F267" s="26">
        <v>16</v>
      </c>
      <c r="G267" t="s">
        <v>118</v>
      </c>
      <c r="I267" t="s">
        <v>118</v>
      </c>
      <c r="J267" t="s">
        <v>118</v>
      </c>
    </row>
    <row r="268" spans="1:10" ht="12" customHeight="1">
      <c r="A268" s="41" t="s">
        <v>118</v>
      </c>
      <c r="B268" s="1" t="s">
        <v>49</v>
      </c>
      <c r="C268" s="10">
        <v>3320</v>
      </c>
      <c r="D268" s="10">
        <v>303</v>
      </c>
      <c r="E268" s="10">
        <v>2899</v>
      </c>
      <c r="F268" s="26">
        <v>118</v>
      </c>
      <c r="G268" t="s">
        <v>118</v>
      </c>
      <c r="I268" t="s">
        <v>118</v>
      </c>
      <c r="J268" t="s">
        <v>118</v>
      </c>
    </row>
    <row r="269" spans="1:10" ht="12" customHeight="1">
      <c r="A269" s="41" t="s">
        <v>118</v>
      </c>
      <c r="B269" s="1" t="s">
        <v>50</v>
      </c>
      <c r="C269" s="10">
        <v>723</v>
      </c>
      <c r="D269" s="10">
        <v>72</v>
      </c>
      <c r="E269" s="10">
        <v>623</v>
      </c>
      <c r="F269" s="26">
        <v>28</v>
      </c>
      <c r="G269" t="s">
        <v>118</v>
      </c>
      <c r="I269" t="s">
        <v>118</v>
      </c>
      <c r="J269" t="s">
        <v>118</v>
      </c>
    </row>
    <row r="270" spans="1:10" ht="12" customHeight="1">
      <c r="A270" s="41" t="s">
        <v>118</v>
      </c>
      <c r="B270" s="1" t="s">
        <v>51</v>
      </c>
      <c r="C270" s="10">
        <v>652</v>
      </c>
      <c r="D270" s="10">
        <v>57</v>
      </c>
      <c r="E270" s="10">
        <v>568</v>
      </c>
      <c r="F270" s="26">
        <v>27</v>
      </c>
      <c r="G270" t="s">
        <v>118</v>
      </c>
      <c r="I270" t="s">
        <v>118</v>
      </c>
      <c r="J270" t="s">
        <v>118</v>
      </c>
    </row>
    <row r="271" spans="1:10" ht="12" customHeight="1">
      <c r="A271" s="41" t="s">
        <v>118</v>
      </c>
      <c r="B271" s="1" t="s">
        <v>52</v>
      </c>
      <c r="C271" s="10">
        <v>620</v>
      </c>
      <c r="D271" s="10">
        <v>53</v>
      </c>
      <c r="E271" s="10">
        <v>554</v>
      </c>
      <c r="F271" s="26">
        <v>13</v>
      </c>
      <c r="G271" t="s">
        <v>118</v>
      </c>
      <c r="I271" t="s">
        <v>118</v>
      </c>
      <c r="J271" t="s">
        <v>118</v>
      </c>
    </row>
    <row r="272" spans="1:10" ht="12" customHeight="1">
      <c r="A272" s="41" t="s">
        <v>118</v>
      </c>
      <c r="B272" s="1" t="s">
        <v>53</v>
      </c>
      <c r="C272" s="10">
        <v>621</v>
      </c>
      <c r="D272" s="10">
        <v>54</v>
      </c>
      <c r="E272" s="10">
        <v>550</v>
      </c>
      <c r="F272" s="26">
        <v>17</v>
      </c>
      <c r="G272" t="s">
        <v>118</v>
      </c>
      <c r="I272" t="s">
        <v>118</v>
      </c>
      <c r="J272" t="s">
        <v>118</v>
      </c>
    </row>
    <row r="273" spans="1:10" ht="12" customHeight="1">
      <c r="A273" s="41" t="s">
        <v>118</v>
      </c>
      <c r="B273" s="1" t="s">
        <v>54</v>
      </c>
      <c r="C273" s="10">
        <v>704</v>
      </c>
      <c r="D273" s="10">
        <v>67</v>
      </c>
      <c r="E273" s="10">
        <v>604</v>
      </c>
      <c r="F273" s="26">
        <v>33</v>
      </c>
      <c r="G273" t="s">
        <v>118</v>
      </c>
      <c r="I273" t="s">
        <v>118</v>
      </c>
      <c r="J273" t="s">
        <v>118</v>
      </c>
    </row>
    <row r="274" spans="1:10" ht="12" customHeight="1">
      <c r="A274" s="41" t="s">
        <v>118</v>
      </c>
      <c r="B274" s="1" t="s">
        <v>55</v>
      </c>
      <c r="C274" s="10">
        <v>3717</v>
      </c>
      <c r="D274" s="10">
        <v>289</v>
      </c>
      <c r="E274" s="10">
        <v>3287</v>
      </c>
      <c r="F274" s="26">
        <v>141</v>
      </c>
      <c r="G274" t="s">
        <v>118</v>
      </c>
      <c r="I274" t="s">
        <v>118</v>
      </c>
      <c r="J274" t="s">
        <v>118</v>
      </c>
    </row>
    <row r="275" spans="1:10" ht="12" customHeight="1">
      <c r="A275" s="41" t="s">
        <v>118</v>
      </c>
      <c r="B275" s="1" t="s">
        <v>56</v>
      </c>
      <c r="C275" s="10">
        <v>762</v>
      </c>
      <c r="D275" s="10">
        <v>74</v>
      </c>
      <c r="E275" s="10">
        <v>665</v>
      </c>
      <c r="F275" s="26">
        <v>23</v>
      </c>
      <c r="G275" t="s">
        <v>118</v>
      </c>
      <c r="I275" t="s">
        <v>118</v>
      </c>
      <c r="J275" t="s">
        <v>118</v>
      </c>
    </row>
    <row r="276" spans="1:10" ht="12" customHeight="1">
      <c r="A276" s="41" t="s">
        <v>118</v>
      </c>
      <c r="B276" s="1" t="s">
        <v>57</v>
      </c>
      <c r="C276" s="10">
        <v>692</v>
      </c>
      <c r="D276" s="10">
        <v>45</v>
      </c>
      <c r="E276" s="10">
        <v>626</v>
      </c>
      <c r="F276" s="26">
        <v>21</v>
      </c>
      <c r="G276" t="s">
        <v>118</v>
      </c>
      <c r="I276" t="s">
        <v>118</v>
      </c>
      <c r="J276" t="s">
        <v>118</v>
      </c>
    </row>
    <row r="277" spans="1:10" ht="12" customHeight="1">
      <c r="A277" s="41" t="s">
        <v>118</v>
      </c>
      <c r="B277" s="1" t="s">
        <v>58</v>
      </c>
      <c r="C277" s="10">
        <v>779</v>
      </c>
      <c r="D277" s="10">
        <v>72</v>
      </c>
      <c r="E277" s="10">
        <v>678</v>
      </c>
      <c r="F277" s="26">
        <v>29</v>
      </c>
      <c r="G277" t="s">
        <v>118</v>
      </c>
      <c r="I277" t="s">
        <v>118</v>
      </c>
      <c r="J277" t="s">
        <v>118</v>
      </c>
    </row>
    <row r="278" spans="1:10" ht="12" customHeight="1">
      <c r="A278" s="41" t="s">
        <v>118</v>
      </c>
      <c r="B278" s="1" t="s">
        <v>59</v>
      </c>
      <c r="C278" s="10">
        <v>758</v>
      </c>
      <c r="D278" s="10">
        <v>45</v>
      </c>
      <c r="E278" s="10">
        <v>687</v>
      </c>
      <c r="F278" s="26">
        <v>26</v>
      </c>
      <c r="G278" t="s">
        <v>118</v>
      </c>
      <c r="I278" t="s">
        <v>118</v>
      </c>
      <c r="J278" t="s">
        <v>118</v>
      </c>
    </row>
    <row r="279" spans="1:10" ht="12" customHeight="1">
      <c r="A279" s="41" t="s">
        <v>118</v>
      </c>
      <c r="B279" s="1" t="s">
        <v>60</v>
      </c>
      <c r="C279" s="10">
        <v>726</v>
      </c>
      <c r="D279" s="10">
        <v>53</v>
      </c>
      <c r="E279" s="10">
        <v>631</v>
      </c>
      <c r="F279" s="26">
        <v>42</v>
      </c>
      <c r="G279" t="s">
        <v>118</v>
      </c>
      <c r="I279" t="s">
        <v>118</v>
      </c>
      <c r="J279" t="s">
        <v>118</v>
      </c>
    </row>
    <row r="280" spans="1:10" ht="12" customHeight="1">
      <c r="A280" s="41" t="s">
        <v>118</v>
      </c>
      <c r="B280" s="1" t="s">
        <v>61</v>
      </c>
      <c r="C280" s="10">
        <v>2798</v>
      </c>
      <c r="D280" s="10">
        <v>171</v>
      </c>
      <c r="E280" s="10">
        <v>2513</v>
      </c>
      <c r="F280" s="26">
        <v>114</v>
      </c>
      <c r="G280" t="s">
        <v>118</v>
      </c>
      <c r="I280" t="s">
        <v>118</v>
      </c>
      <c r="J280" t="s">
        <v>118</v>
      </c>
    </row>
    <row r="281" spans="1:10" ht="12" customHeight="1">
      <c r="A281" s="41" t="s">
        <v>118</v>
      </c>
      <c r="B281" s="1" t="s">
        <v>62</v>
      </c>
      <c r="C281" s="10">
        <v>677</v>
      </c>
      <c r="D281" s="10">
        <v>46</v>
      </c>
      <c r="E281" s="10">
        <v>595</v>
      </c>
      <c r="F281" s="26">
        <v>36</v>
      </c>
      <c r="G281" t="s">
        <v>118</v>
      </c>
      <c r="I281" t="s">
        <v>118</v>
      </c>
      <c r="J281" t="s">
        <v>118</v>
      </c>
    </row>
    <row r="282" spans="1:10" ht="12" customHeight="1">
      <c r="A282" s="41" t="s">
        <v>118</v>
      </c>
      <c r="B282" s="1" t="s">
        <v>63</v>
      </c>
      <c r="C282" s="10">
        <v>614</v>
      </c>
      <c r="D282" s="10">
        <v>37</v>
      </c>
      <c r="E282" s="10">
        <v>554</v>
      </c>
      <c r="F282" s="26">
        <v>23</v>
      </c>
      <c r="G282" t="s">
        <v>118</v>
      </c>
      <c r="I282" t="s">
        <v>118</v>
      </c>
      <c r="J282" t="s">
        <v>118</v>
      </c>
    </row>
    <row r="283" spans="1:10" ht="12" customHeight="1">
      <c r="A283" s="41" t="s">
        <v>118</v>
      </c>
      <c r="B283" s="1" t="s">
        <v>64</v>
      </c>
      <c r="C283" s="10">
        <v>578</v>
      </c>
      <c r="D283" s="10">
        <v>30</v>
      </c>
      <c r="E283" s="10">
        <v>529</v>
      </c>
      <c r="F283" s="26">
        <v>19</v>
      </c>
      <c r="G283" t="s">
        <v>118</v>
      </c>
      <c r="I283" t="s">
        <v>118</v>
      </c>
      <c r="J283" t="s">
        <v>118</v>
      </c>
    </row>
    <row r="284" spans="1:10" ht="12" customHeight="1">
      <c r="A284" s="41" t="s">
        <v>118</v>
      </c>
      <c r="B284" s="1" t="s">
        <v>65</v>
      </c>
      <c r="C284" s="10">
        <v>480</v>
      </c>
      <c r="D284" s="10">
        <v>20</v>
      </c>
      <c r="E284" s="10">
        <v>443</v>
      </c>
      <c r="F284" s="26">
        <v>17</v>
      </c>
      <c r="G284" t="s">
        <v>118</v>
      </c>
      <c r="I284" t="s">
        <v>118</v>
      </c>
      <c r="J284" t="s">
        <v>118</v>
      </c>
    </row>
    <row r="285" spans="1:10" ht="12" customHeight="1">
      <c r="A285" s="41" t="s">
        <v>118</v>
      </c>
      <c r="B285" s="1" t="s">
        <v>66</v>
      </c>
      <c r="C285" s="10">
        <v>449</v>
      </c>
      <c r="D285" s="10">
        <v>38</v>
      </c>
      <c r="E285" s="10">
        <v>392</v>
      </c>
      <c r="F285" s="26">
        <v>19</v>
      </c>
      <c r="G285" t="s">
        <v>118</v>
      </c>
      <c r="I285" t="s">
        <v>118</v>
      </c>
      <c r="J285" t="s">
        <v>118</v>
      </c>
    </row>
    <row r="286" spans="1:10" ht="12" customHeight="1">
      <c r="A286" s="41" t="s">
        <v>118</v>
      </c>
      <c r="B286" s="1" t="s">
        <v>67</v>
      </c>
      <c r="C286" s="10">
        <v>2110</v>
      </c>
      <c r="D286" s="10">
        <v>126</v>
      </c>
      <c r="E286" s="10">
        <v>1893</v>
      </c>
      <c r="F286" s="26">
        <v>91</v>
      </c>
      <c r="G286" t="s">
        <v>118</v>
      </c>
      <c r="I286" t="s">
        <v>118</v>
      </c>
      <c r="J286" t="s">
        <v>118</v>
      </c>
    </row>
    <row r="287" spans="1:10" ht="12" customHeight="1">
      <c r="A287" s="41" t="s">
        <v>118</v>
      </c>
      <c r="B287" s="1" t="s">
        <v>68</v>
      </c>
      <c r="C287" s="10">
        <v>472</v>
      </c>
      <c r="D287" s="10">
        <v>28</v>
      </c>
      <c r="E287" s="10">
        <v>425</v>
      </c>
      <c r="F287" s="26">
        <v>19</v>
      </c>
      <c r="G287" t="s">
        <v>118</v>
      </c>
      <c r="I287" t="s">
        <v>118</v>
      </c>
      <c r="J287" t="s">
        <v>118</v>
      </c>
    </row>
    <row r="288" spans="1:10" ht="12" customHeight="1">
      <c r="A288" s="41" t="s">
        <v>118</v>
      </c>
      <c r="B288" s="1" t="s">
        <v>69</v>
      </c>
      <c r="C288" s="10">
        <v>487</v>
      </c>
      <c r="D288" s="10">
        <v>28</v>
      </c>
      <c r="E288" s="10">
        <v>444</v>
      </c>
      <c r="F288" s="26">
        <v>15</v>
      </c>
      <c r="G288" t="s">
        <v>118</v>
      </c>
      <c r="I288" t="s">
        <v>118</v>
      </c>
      <c r="J288" t="s">
        <v>118</v>
      </c>
    </row>
    <row r="289" spans="1:10" ht="12" customHeight="1">
      <c r="A289" s="41" t="s">
        <v>118</v>
      </c>
      <c r="B289" s="1" t="s">
        <v>70</v>
      </c>
      <c r="C289" s="10">
        <v>414</v>
      </c>
      <c r="D289" s="10">
        <v>27</v>
      </c>
      <c r="E289" s="10">
        <v>371</v>
      </c>
      <c r="F289" s="26">
        <v>16</v>
      </c>
      <c r="G289" t="s">
        <v>118</v>
      </c>
      <c r="I289" t="s">
        <v>118</v>
      </c>
      <c r="J289" t="s">
        <v>118</v>
      </c>
    </row>
    <row r="290" spans="1:10" ht="12" customHeight="1">
      <c r="A290" s="41" t="s">
        <v>118</v>
      </c>
      <c r="B290" s="1" t="s">
        <v>71</v>
      </c>
      <c r="C290" s="10">
        <v>367</v>
      </c>
      <c r="D290" s="10">
        <v>22</v>
      </c>
      <c r="E290" s="10">
        <v>323</v>
      </c>
      <c r="F290" s="26">
        <v>22</v>
      </c>
      <c r="G290" t="s">
        <v>118</v>
      </c>
      <c r="I290" t="s">
        <v>118</v>
      </c>
      <c r="J290" t="s">
        <v>118</v>
      </c>
    </row>
    <row r="291" spans="1:10" ht="12" customHeight="1">
      <c r="A291" s="41" t="s">
        <v>118</v>
      </c>
      <c r="B291" s="1" t="s">
        <v>72</v>
      </c>
      <c r="C291" s="10">
        <v>370</v>
      </c>
      <c r="D291" s="10">
        <v>21</v>
      </c>
      <c r="E291" s="10">
        <v>330</v>
      </c>
      <c r="F291" s="26">
        <v>19</v>
      </c>
      <c r="G291" t="s">
        <v>118</v>
      </c>
      <c r="I291" t="s">
        <v>118</v>
      </c>
      <c r="J291" t="s">
        <v>118</v>
      </c>
    </row>
    <row r="292" spans="1:10" ht="12" customHeight="1">
      <c r="A292" s="41" t="s">
        <v>118</v>
      </c>
      <c r="B292" s="1" t="s">
        <v>73</v>
      </c>
      <c r="C292" s="10">
        <v>1636</v>
      </c>
      <c r="D292" s="10">
        <v>85</v>
      </c>
      <c r="E292" s="10">
        <v>1479</v>
      </c>
      <c r="F292" s="26">
        <v>72</v>
      </c>
      <c r="G292" t="s">
        <v>118</v>
      </c>
      <c r="I292" t="s">
        <v>118</v>
      </c>
      <c r="J292" t="s">
        <v>118</v>
      </c>
    </row>
    <row r="293" spans="1:10" ht="12" customHeight="1">
      <c r="A293" s="41" t="s">
        <v>118</v>
      </c>
      <c r="B293" s="1" t="s">
        <v>74</v>
      </c>
      <c r="C293" s="10">
        <v>326</v>
      </c>
      <c r="D293" s="10">
        <v>12</v>
      </c>
      <c r="E293" s="10">
        <v>303</v>
      </c>
      <c r="F293" s="26">
        <v>11</v>
      </c>
      <c r="G293" t="s">
        <v>118</v>
      </c>
      <c r="I293" t="s">
        <v>118</v>
      </c>
      <c r="J293" t="s">
        <v>118</v>
      </c>
    </row>
    <row r="294" spans="1:10" ht="12" customHeight="1">
      <c r="A294" s="41" t="s">
        <v>118</v>
      </c>
      <c r="B294" s="1" t="s">
        <v>75</v>
      </c>
      <c r="C294" s="10">
        <v>343</v>
      </c>
      <c r="D294" s="10">
        <v>15</v>
      </c>
      <c r="E294" s="10">
        <v>316</v>
      </c>
      <c r="F294" s="26">
        <v>12</v>
      </c>
      <c r="G294" t="s">
        <v>118</v>
      </c>
      <c r="I294" t="s">
        <v>118</v>
      </c>
      <c r="J294" t="s">
        <v>118</v>
      </c>
    </row>
    <row r="295" spans="1:10" ht="12" customHeight="1">
      <c r="A295" s="41" t="s">
        <v>118</v>
      </c>
      <c r="B295" s="1" t="s">
        <v>76</v>
      </c>
      <c r="C295" s="10">
        <v>333</v>
      </c>
      <c r="D295" s="10">
        <v>19</v>
      </c>
      <c r="E295" s="10">
        <v>296</v>
      </c>
      <c r="F295" s="26">
        <v>18</v>
      </c>
      <c r="G295" t="s">
        <v>118</v>
      </c>
      <c r="I295" t="s">
        <v>118</v>
      </c>
      <c r="J295" t="s">
        <v>118</v>
      </c>
    </row>
    <row r="296" spans="1:10" ht="12" customHeight="1">
      <c r="A296" s="41" t="s">
        <v>118</v>
      </c>
      <c r="B296" s="1" t="s">
        <v>77</v>
      </c>
      <c r="C296" s="10">
        <v>328</v>
      </c>
      <c r="D296" s="10">
        <v>19</v>
      </c>
      <c r="E296" s="10">
        <v>290</v>
      </c>
      <c r="F296" s="26">
        <v>19</v>
      </c>
      <c r="G296" t="s">
        <v>118</v>
      </c>
      <c r="I296" t="s">
        <v>118</v>
      </c>
      <c r="J296" t="s">
        <v>118</v>
      </c>
    </row>
    <row r="297" spans="1:10" ht="12" customHeight="1">
      <c r="A297" s="41" t="s">
        <v>118</v>
      </c>
      <c r="B297" s="1" t="s">
        <v>78</v>
      </c>
      <c r="C297" s="10">
        <v>306</v>
      </c>
      <c r="D297" s="10">
        <v>20</v>
      </c>
      <c r="E297" s="10">
        <v>274</v>
      </c>
      <c r="F297" s="26">
        <v>12</v>
      </c>
      <c r="G297" t="s">
        <v>118</v>
      </c>
      <c r="I297" t="s">
        <v>118</v>
      </c>
      <c r="J297" t="s">
        <v>118</v>
      </c>
    </row>
    <row r="298" spans="1:10" ht="12" customHeight="1">
      <c r="A298" s="41" t="s">
        <v>118</v>
      </c>
      <c r="B298" s="1" t="s">
        <v>79</v>
      </c>
      <c r="C298" s="10">
        <v>1568</v>
      </c>
      <c r="D298" s="10">
        <v>95</v>
      </c>
      <c r="E298" s="10">
        <v>1369</v>
      </c>
      <c r="F298" s="26">
        <v>104</v>
      </c>
      <c r="G298" t="s">
        <v>118</v>
      </c>
      <c r="I298" t="s">
        <v>118</v>
      </c>
      <c r="J298" t="s">
        <v>118</v>
      </c>
    </row>
    <row r="299" spans="1:10" ht="12" customHeight="1">
      <c r="A299" s="41" t="s">
        <v>118</v>
      </c>
      <c r="B299" s="1" t="s">
        <v>80</v>
      </c>
      <c r="C299" s="10">
        <v>313</v>
      </c>
      <c r="D299" s="10">
        <v>18</v>
      </c>
      <c r="E299" s="10">
        <v>272</v>
      </c>
      <c r="F299" s="26">
        <v>23</v>
      </c>
      <c r="G299" t="s">
        <v>118</v>
      </c>
      <c r="I299" t="s">
        <v>118</v>
      </c>
      <c r="J299" t="s">
        <v>118</v>
      </c>
    </row>
    <row r="300" spans="1:10" ht="12" customHeight="1">
      <c r="A300" s="41" t="s">
        <v>118</v>
      </c>
      <c r="B300" s="1" t="s">
        <v>81</v>
      </c>
      <c r="C300" s="10">
        <v>315</v>
      </c>
      <c r="D300" s="10">
        <v>18</v>
      </c>
      <c r="E300" s="10">
        <v>269</v>
      </c>
      <c r="F300" s="26">
        <v>28</v>
      </c>
      <c r="G300" t="s">
        <v>118</v>
      </c>
      <c r="I300" t="s">
        <v>118</v>
      </c>
      <c r="J300" t="s">
        <v>118</v>
      </c>
    </row>
    <row r="301" spans="1:10" ht="12" customHeight="1">
      <c r="A301" s="41" t="s">
        <v>118</v>
      </c>
      <c r="B301" s="1" t="s">
        <v>82</v>
      </c>
      <c r="C301" s="10">
        <v>325</v>
      </c>
      <c r="D301" s="10">
        <v>13</v>
      </c>
      <c r="E301" s="10">
        <v>299</v>
      </c>
      <c r="F301" s="26">
        <v>13</v>
      </c>
      <c r="G301" t="s">
        <v>118</v>
      </c>
      <c r="I301" t="s">
        <v>118</v>
      </c>
      <c r="J301" t="s">
        <v>118</v>
      </c>
    </row>
    <row r="302" spans="1:10" ht="12" customHeight="1">
      <c r="A302" s="41" t="s">
        <v>118</v>
      </c>
      <c r="B302" s="1" t="s">
        <v>83</v>
      </c>
      <c r="C302" s="10">
        <v>297</v>
      </c>
      <c r="D302" s="10">
        <v>27</v>
      </c>
      <c r="E302" s="10">
        <v>253</v>
      </c>
      <c r="F302" s="26">
        <v>17</v>
      </c>
      <c r="G302" t="s">
        <v>118</v>
      </c>
      <c r="I302" t="s">
        <v>118</v>
      </c>
      <c r="J302" t="s">
        <v>118</v>
      </c>
    </row>
    <row r="303" spans="1:10" ht="12" customHeight="1">
      <c r="A303" s="41" t="s">
        <v>118</v>
      </c>
      <c r="B303" s="1" t="s">
        <v>84</v>
      </c>
      <c r="C303" s="10">
        <v>318</v>
      </c>
      <c r="D303" s="10">
        <v>19</v>
      </c>
      <c r="E303" s="10">
        <v>276</v>
      </c>
      <c r="F303" s="26">
        <v>23</v>
      </c>
      <c r="G303" t="s">
        <v>118</v>
      </c>
      <c r="I303" t="s">
        <v>118</v>
      </c>
      <c r="J303" t="s">
        <v>118</v>
      </c>
    </row>
    <row r="304" spans="1:10" ht="12" customHeight="1">
      <c r="A304" s="41" t="s">
        <v>118</v>
      </c>
      <c r="B304" s="1" t="s">
        <v>85</v>
      </c>
      <c r="C304" s="10">
        <v>1278</v>
      </c>
      <c r="D304" s="10">
        <v>64</v>
      </c>
      <c r="E304" s="10">
        <v>1116</v>
      </c>
      <c r="F304" s="26">
        <v>98</v>
      </c>
      <c r="G304" t="s">
        <v>118</v>
      </c>
      <c r="I304" t="s">
        <v>118</v>
      </c>
      <c r="J304" t="s">
        <v>118</v>
      </c>
    </row>
    <row r="305" spans="1:10" ht="12" customHeight="1">
      <c r="A305" s="41" t="s">
        <v>118</v>
      </c>
      <c r="B305" s="1" t="s">
        <v>86</v>
      </c>
      <c r="C305" s="10">
        <v>264</v>
      </c>
      <c r="D305" s="10">
        <v>16</v>
      </c>
      <c r="E305" s="10">
        <v>227</v>
      </c>
      <c r="F305" s="26">
        <v>21</v>
      </c>
      <c r="G305" t="s">
        <v>118</v>
      </c>
      <c r="I305" t="s">
        <v>118</v>
      </c>
      <c r="J305" t="s">
        <v>118</v>
      </c>
    </row>
    <row r="306" spans="1:10" ht="12" customHeight="1">
      <c r="A306" s="41" t="s">
        <v>118</v>
      </c>
      <c r="B306" s="1" t="s">
        <v>87</v>
      </c>
      <c r="C306" s="10">
        <v>272</v>
      </c>
      <c r="D306" s="10">
        <v>11</v>
      </c>
      <c r="E306" s="10">
        <v>244</v>
      </c>
      <c r="F306" s="26">
        <v>17</v>
      </c>
      <c r="G306" t="s">
        <v>118</v>
      </c>
      <c r="I306" t="s">
        <v>118</v>
      </c>
      <c r="J306" t="s">
        <v>118</v>
      </c>
    </row>
    <row r="307" spans="1:10" ht="12" customHeight="1">
      <c r="A307" s="41" t="s">
        <v>118</v>
      </c>
      <c r="B307" s="1" t="s">
        <v>88</v>
      </c>
      <c r="C307" s="10">
        <v>276</v>
      </c>
      <c r="D307" s="10">
        <v>13</v>
      </c>
      <c r="E307" s="10">
        <v>240</v>
      </c>
      <c r="F307" s="26">
        <v>23</v>
      </c>
      <c r="G307" t="s">
        <v>118</v>
      </c>
      <c r="I307" t="s">
        <v>118</v>
      </c>
      <c r="J307" t="s">
        <v>118</v>
      </c>
    </row>
    <row r="308" spans="1:10" ht="12" customHeight="1">
      <c r="A308" s="41" t="s">
        <v>118</v>
      </c>
      <c r="B308" s="1" t="s">
        <v>89</v>
      </c>
      <c r="C308" s="10">
        <v>235</v>
      </c>
      <c r="D308" s="10">
        <v>15</v>
      </c>
      <c r="E308" s="10">
        <v>203</v>
      </c>
      <c r="F308" s="26">
        <v>17</v>
      </c>
      <c r="G308" t="s">
        <v>118</v>
      </c>
      <c r="I308" t="s">
        <v>118</v>
      </c>
      <c r="J308" t="s">
        <v>118</v>
      </c>
    </row>
    <row r="309" spans="1:10" ht="12" customHeight="1">
      <c r="A309" s="41" t="s">
        <v>118</v>
      </c>
      <c r="B309" s="1" t="s">
        <v>90</v>
      </c>
      <c r="C309" s="10">
        <v>231</v>
      </c>
      <c r="D309" s="10">
        <v>9</v>
      </c>
      <c r="E309" s="10">
        <v>202</v>
      </c>
      <c r="F309" s="26">
        <v>20</v>
      </c>
      <c r="G309" t="s">
        <v>118</v>
      </c>
      <c r="I309" t="s">
        <v>118</v>
      </c>
      <c r="J309" t="s">
        <v>118</v>
      </c>
    </row>
    <row r="310" spans="1:10" ht="12" customHeight="1">
      <c r="A310" s="41" t="s">
        <v>118</v>
      </c>
      <c r="B310" s="1" t="s">
        <v>91</v>
      </c>
      <c r="C310" s="10">
        <v>1016</v>
      </c>
      <c r="D310" s="10">
        <v>54</v>
      </c>
      <c r="E310" s="10">
        <v>880</v>
      </c>
      <c r="F310" s="26">
        <v>82</v>
      </c>
      <c r="G310" t="s">
        <v>118</v>
      </c>
      <c r="I310" t="s">
        <v>118</v>
      </c>
      <c r="J310" t="s">
        <v>118</v>
      </c>
    </row>
    <row r="311" spans="1:10" ht="12" customHeight="1">
      <c r="A311" s="41" t="s">
        <v>118</v>
      </c>
      <c r="B311" s="1" t="s">
        <v>92</v>
      </c>
      <c r="C311" s="10">
        <v>248</v>
      </c>
      <c r="D311" s="10">
        <v>14</v>
      </c>
      <c r="E311" s="10">
        <v>216</v>
      </c>
      <c r="F311" s="26">
        <v>18</v>
      </c>
      <c r="G311" t="s">
        <v>118</v>
      </c>
      <c r="I311" t="s">
        <v>118</v>
      </c>
      <c r="J311" t="s">
        <v>118</v>
      </c>
    </row>
    <row r="312" spans="1:10" ht="12" customHeight="1">
      <c r="A312" s="41" t="s">
        <v>118</v>
      </c>
      <c r="B312" s="1" t="s">
        <v>93</v>
      </c>
      <c r="C312" s="10">
        <v>208</v>
      </c>
      <c r="D312" s="10">
        <v>13</v>
      </c>
      <c r="E312" s="10">
        <v>178</v>
      </c>
      <c r="F312" s="26">
        <v>17</v>
      </c>
      <c r="G312" t="s">
        <v>118</v>
      </c>
      <c r="I312" t="s">
        <v>118</v>
      </c>
      <c r="J312" t="s">
        <v>118</v>
      </c>
    </row>
    <row r="313" spans="1:10" ht="12" customHeight="1">
      <c r="A313" s="41" t="s">
        <v>118</v>
      </c>
      <c r="B313" s="1" t="s">
        <v>94</v>
      </c>
      <c r="C313" s="10">
        <v>218</v>
      </c>
      <c r="D313" s="10">
        <v>15</v>
      </c>
      <c r="E313" s="10">
        <v>189</v>
      </c>
      <c r="F313" s="26">
        <v>14</v>
      </c>
      <c r="G313" t="s">
        <v>118</v>
      </c>
      <c r="I313" t="s">
        <v>118</v>
      </c>
      <c r="J313" t="s">
        <v>118</v>
      </c>
    </row>
    <row r="314" spans="1:10" ht="12" customHeight="1">
      <c r="A314" s="41" t="s">
        <v>118</v>
      </c>
      <c r="B314" s="1" t="s">
        <v>95</v>
      </c>
      <c r="C314" s="10">
        <v>180</v>
      </c>
      <c r="D314" s="10">
        <v>5</v>
      </c>
      <c r="E314" s="10">
        <v>162</v>
      </c>
      <c r="F314" s="26">
        <v>13</v>
      </c>
      <c r="G314" t="s">
        <v>118</v>
      </c>
      <c r="I314" t="s">
        <v>118</v>
      </c>
      <c r="J314" t="s">
        <v>118</v>
      </c>
    </row>
    <row r="315" spans="1:10" ht="12" customHeight="1">
      <c r="A315" s="41" t="s">
        <v>118</v>
      </c>
      <c r="B315" s="1" t="s">
        <v>96</v>
      </c>
      <c r="C315" s="10">
        <v>162</v>
      </c>
      <c r="D315" s="10">
        <v>7</v>
      </c>
      <c r="E315" s="10">
        <v>135</v>
      </c>
      <c r="F315" s="26">
        <v>20</v>
      </c>
      <c r="G315" t="s">
        <v>118</v>
      </c>
      <c r="I315" t="s">
        <v>118</v>
      </c>
      <c r="J315" t="s">
        <v>118</v>
      </c>
    </row>
    <row r="316" spans="1:10" ht="12" customHeight="1">
      <c r="A316" s="41" t="s">
        <v>118</v>
      </c>
      <c r="B316" s="1" t="s">
        <v>97</v>
      </c>
      <c r="C316" s="10">
        <v>489</v>
      </c>
      <c r="D316" s="10">
        <v>23</v>
      </c>
      <c r="E316" s="10">
        <v>433</v>
      </c>
      <c r="F316" s="26">
        <v>33</v>
      </c>
      <c r="G316" t="s">
        <v>118</v>
      </c>
      <c r="I316" t="s">
        <v>118</v>
      </c>
      <c r="J316" t="s">
        <v>118</v>
      </c>
    </row>
    <row r="317" spans="1:10" ht="12" customHeight="1">
      <c r="A317" s="41" t="s">
        <v>118</v>
      </c>
      <c r="B317" s="1" t="s">
        <v>98</v>
      </c>
      <c r="C317" s="10">
        <v>132</v>
      </c>
      <c r="D317" s="10">
        <v>7</v>
      </c>
      <c r="E317" s="10">
        <v>118</v>
      </c>
      <c r="F317" s="26">
        <v>7</v>
      </c>
      <c r="G317" t="s">
        <v>118</v>
      </c>
      <c r="I317" t="s">
        <v>118</v>
      </c>
      <c r="J317" t="s">
        <v>118</v>
      </c>
    </row>
    <row r="318" spans="1:10" ht="12" customHeight="1">
      <c r="A318" s="41" t="s">
        <v>118</v>
      </c>
      <c r="B318" s="1" t="s">
        <v>99</v>
      </c>
      <c r="C318" s="10">
        <v>97</v>
      </c>
      <c r="D318" s="10">
        <v>3</v>
      </c>
      <c r="E318" s="10">
        <v>86</v>
      </c>
      <c r="F318" s="26">
        <v>8</v>
      </c>
      <c r="G318" t="s">
        <v>118</v>
      </c>
      <c r="I318" t="s">
        <v>118</v>
      </c>
      <c r="J318" t="s">
        <v>118</v>
      </c>
    </row>
    <row r="319" spans="1:10" ht="12" customHeight="1">
      <c r="A319" s="41" t="s">
        <v>118</v>
      </c>
      <c r="B319" s="1" t="s">
        <v>100</v>
      </c>
      <c r="C319" s="10">
        <v>98</v>
      </c>
      <c r="D319" s="10">
        <v>8</v>
      </c>
      <c r="E319" s="10">
        <v>83</v>
      </c>
      <c r="F319" s="26">
        <v>7</v>
      </c>
      <c r="G319" t="s">
        <v>118</v>
      </c>
      <c r="I319" t="s">
        <v>118</v>
      </c>
      <c r="J319" t="s">
        <v>118</v>
      </c>
    </row>
    <row r="320" spans="1:10" ht="12" customHeight="1">
      <c r="A320" s="41" t="s">
        <v>118</v>
      </c>
      <c r="B320" s="1" t="s">
        <v>101</v>
      </c>
      <c r="C320" s="10">
        <v>84</v>
      </c>
      <c r="D320" s="10">
        <v>4</v>
      </c>
      <c r="E320" s="10">
        <v>73</v>
      </c>
      <c r="F320" s="26">
        <v>7</v>
      </c>
      <c r="G320" t="s">
        <v>118</v>
      </c>
      <c r="I320" t="s">
        <v>118</v>
      </c>
      <c r="J320" t="s">
        <v>118</v>
      </c>
    </row>
    <row r="321" spans="1:10" ht="12" customHeight="1">
      <c r="A321" s="41" t="s">
        <v>118</v>
      </c>
      <c r="B321" s="1" t="s">
        <v>102</v>
      </c>
      <c r="C321" s="10">
        <v>78</v>
      </c>
      <c r="D321" s="10">
        <v>1</v>
      </c>
      <c r="E321" s="10">
        <v>73</v>
      </c>
      <c r="F321" s="26">
        <v>4</v>
      </c>
      <c r="G321" t="s">
        <v>118</v>
      </c>
      <c r="I321" t="s">
        <v>118</v>
      </c>
      <c r="J321" t="s">
        <v>118</v>
      </c>
    </row>
    <row r="322" spans="1:10" ht="12" customHeight="1">
      <c r="A322" s="41" t="s">
        <v>118</v>
      </c>
      <c r="B322" s="1" t="s">
        <v>103</v>
      </c>
      <c r="C322" s="10">
        <v>284</v>
      </c>
      <c r="D322" s="10">
        <v>16</v>
      </c>
      <c r="E322" s="10">
        <v>243</v>
      </c>
      <c r="F322" s="26">
        <v>25</v>
      </c>
      <c r="G322" t="s">
        <v>118</v>
      </c>
      <c r="I322" t="s">
        <v>118</v>
      </c>
      <c r="J322" t="s">
        <v>118</v>
      </c>
    </row>
    <row r="323" spans="1:10" ht="12" customHeight="1">
      <c r="A323" s="41" t="s">
        <v>118</v>
      </c>
      <c r="B323" s="1" t="s">
        <v>104</v>
      </c>
      <c r="C323" s="10">
        <v>74</v>
      </c>
      <c r="D323" s="10">
        <v>3</v>
      </c>
      <c r="E323" s="10">
        <v>64</v>
      </c>
      <c r="F323" s="26">
        <v>7</v>
      </c>
      <c r="G323" t="s">
        <v>118</v>
      </c>
      <c r="I323" t="s">
        <v>118</v>
      </c>
      <c r="J323" t="s">
        <v>118</v>
      </c>
    </row>
    <row r="324" spans="1:10" ht="12" customHeight="1">
      <c r="A324" s="41" t="s">
        <v>118</v>
      </c>
      <c r="B324" s="1" t="s">
        <v>105</v>
      </c>
      <c r="C324" s="10">
        <v>61</v>
      </c>
      <c r="D324" s="10">
        <v>6</v>
      </c>
      <c r="E324" s="10">
        <v>49</v>
      </c>
      <c r="F324" s="26">
        <v>6</v>
      </c>
      <c r="G324" t="s">
        <v>118</v>
      </c>
      <c r="I324" t="s">
        <v>118</v>
      </c>
      <c r="J324" t="s">
        <v>118</v>
      </c>
    </row>
    <row r="325" spans="1:10" ht="12" customHeight="1">
      <c r="A325" s="41" t="s">
        <v>118</v>
      </c>
      <c r="B325" s="1" t="s">
        <v>106</v>
      </c>
      <c r="C325" s="10">
        <v>66</v>
      </c>
      <c r="D325" s="10">
        <v>2</v>
      </c>
      <c r="E325" s="10">
        <v>60</v>
      </c>
      <c r="F325" s="26">
        <v>4</v>
      </c>
      <c r="G325" t="s">
        <v>118</v>
      </c>
      <c r="I325" t="s">
        <v>118</v>
      </c>
      <c r="J325" t="s">
        <v>118</v>
      </c>
    </row>
    <row r="326" spans="1:10" ht="12" customHeight="1">
      <c r="A326" s="41" t="s">
        <v>118</v>
      </c>
      <c r="B326" s="1" t="s">
        <v>107</v>
      </c>
      <c r="C326" s="10">
        <v>43</v>
      </c>
      <c r="D326" s="10">
        <v>3</v>
      </c>
      <c r="E326" s="10">
        <v>36</v>
      </c>
      <c r="F326" s="26">
        <v>4</v>
      </c>
      <c r="G326" t="s">
        <v>118</v>
      </c>
      <c r="I326" t="s">
        <v>118</v>
      </c>
      <c r="J326" t="s">
        <v>118</v>
      </c>
    </row>
    <row r="327" spans="1:10" ht="12" customHeight="1">
      <c r="A327" s="41" t="s">
        <v>118</v>
      </c>
      <c r="B327" s="1" t="s">
        <v>108</v>
      </c>
      <c r="C327" s="10">
        <v>40</v>
      </c>
      <c r="D327" s="10">
        <v>2</v>
      </c>
      <c r="E327" s="10">
        <v>34</v>
      </c>
      <c r="F327" s="26">
        <v>4</v>
      </c>
      <c r="G327" t="s">
        <v>118</v>
      </c>
      <c r="I327" t="s">
        <v>118</v>
      </c>
      <c r="J327" t="s">
        <v>118</v>
      </c>
    </row>
    <row r="328" spans="1:10" ht="12" customHeight="1">
      <c r="A328" s="41" t="s">
        <v>118</v>
      </c>
      <c r="B328" s="1" t="s">
        <v>109</v>
      </c>
      <c r="C328" s="10">
        <v>112</v>
      </c>
      <c r="D328" s="10">
        <v>11</v>
      </c>
      <c r="E328" s="10">
        <v>86</v>
      </c>
      <c r="F328" s="26">
        <v>15</v>
      </c>
      <c r="G328" t="s">
        <v>118</v>
      </c>
      <c r="I328" t="s">
        <v>118</v>
      </c>
      <c r="J328" t="s">
        <v>118</v>
      </c>
    </row>
    <row r="329" spans="1:10" ht="12" customHeight="1">
      <c r="A329" s="41" t="s">
        <v>118</v>
      </c>
      <c r="B329" s="1" t="s">
        <v>110</v>
      </c>
      <c r="C329" s="10">
        <v>34</v>
      </c>
      <c r="D329" s="10">
        <v>5</v>
      </c>
      <c r="E329" s="10">
        <v>24</v>
      </c>
      <c r="F329" s="26">
        <v>5</v>
      </c>
      <c r="G329" t="s">
        <v>118</v>
      </c>
      <c r="I329" t="s">
        <v>118</v>
      </c>
      <c r="J329" t="s">
        <v>118</v>
      </c>
    </row>
    <row r="330" spans="1:10" ht="12" customHeight="1">
      <c r="A330" s="41" t="s">
        <v>118</v>
      </c>
      <c r="B330" s="1" t="s">
        <v>111</v>
      </c>
      <c r="C330" s="10">
        <v>22</v>
      </c>
      <c r="D330" s="10">
        <v>1</v>
      </c>
      <c r="E330" s="10">
        <v>18</v>
      </c>
      <c r="F330" s="26">
        <v>3</v>
      </c>
      <c r="G330" t="s">
        <v>118</v>
      </c>
      <c r="I330" t="s">
        <v>118</v>
      </c>
      <c r="J330" t="s">
        <v>118</v>
      </c>
    </row>
    <row r="331" spans="1:10" ht="12" customHeight="1">
      <c r="A331" s="41" t="s">
        <v>118</v>
      </c>
      <c r="B331" s="1" t="s">
        <v>112</v>
      </c>
      <c r="C331" s="10">
        <v>25</v>
      </c>
      <c r="D331" s="10">
        <v>2</v>
      </c>
      <c r="E331" s="10">
        <v>19</v>
      </c>
      <c r="F331" s="26">
        <v>4</v>
      </c>
      <c r="G331" t="s">
        <v>118</v>
      </c>
      <c r="I331" t="s">
        <v>118</v>
      </c>
      <c r="J331" t="s">
        <v>118</v>
      </c>
    </row>
    <row r="332" spans="1:10" ht="12" customHeight="1">
      <c r="A332" s="41" t="s">
        <v>118</v>
      </c>
      <c r="B332" s="1" t="s">
        <v>113</v>
      </c>
      <c r="C332" s="10">
        <v>14</v>
      </c>
      <c r="D332" s="10" t="s">
        <v>127</v>
      </c>
      <c r="E332" s="10">
        <v>13</v>
      </c>
      <c r="F332" s="26">
        <v>1</v>
      </c>
      <c r="G332" t="s">
        <v>118</v>
      </c>
      <c r="I332" t="s">
        <v>118</v>
      </c>
      <c r="J332" t="s">
        <v>118</v>
      </c>
    </row>
    <row r="333" spans="1:10" ht="12" customHeight="1">
      <c r="A333" s="41" t="s">
        <v>118</v>
      </c>
      <c r="B333" s="1" t="s">
        <v>114</v>
      </c>
      <c r="C333" s="10">
        <v>17</v>
      </c>
      <c r="D333" s="10">
        <v>3</v>
      </c>
      <c r="E333" s="10">
        <v>12</v>
      </c>
      <c r="F333" s="26">
        <v>2</v>
      </c>
      <c r="G333" t="s">
        <v>118</v>
      </c>
      <c r="I333" t="s">
        <v>118</v>
      </c>
      <c r="J333" t="s">
        <v>118</v>
      </c>
    </row>
    <row r="334" spans="1:10" ht="12" customHeight="1">
      <c r="A334" s="42" t="s">
        <v>118</v>
      </c>
      <c r="B334" s="6" t="s">
        <v>115</v>
      </c>
      <c r="C334" s="5">
        <v>52</v>
      </c>
      <c r="D334" s="5">
        <v>6</v>
      </c>
      <c r="E334" s="21">
        <v>38</v>
      </c>
      <c r="F334" s="27">
        <v>8</v>
      </c>
      <c r="G334" t="s">
        <v>118</v>
      </c>
      <c r="I334" t="s">
        <v>118</v>
      </c>
      <c r="J334" t="s">
        <v>118</v>
      </c>
    </row>
    <row r="335" spans="1:10" ht="42.75" customHeight="1">
      <c r="A335" s="33" t="s">
        <v>128</v>
      </c>
      <c r="B335" s="34"/>
      <c r="C335" s="34"/>
      <c r="D335" s="34"/>
      <c r="E335" s="34"/>
      <c r="F335" s="34"/>
    </row>
    <row r="336" spans="1:10">
      <c r="A336" s="33" t="s">
        <v>129</v>
      </c>
      <c r="B336" s="34"/>
      <c r="C336" s="34"/>
      <c r="D336" s="34"/>
      <c r="E336" s="34"/>
      <c r="F336" s="34"/>
    </row>
    <row r="337" spans="1:30" ht="12" customHeight="1">
      <c r="A337" s="35"/>
      <c r="B337" s="36" t="s">
        <v>118</v>
      </c>
      <c r="C337" s="37" t="s">
        <v>118</v>
      </c>
      <c r="D337" s="37" t="s">
        <v>118</v>
      </c>
      <c r="E337" s="37" t="s">
        <v>118</v>
      </c>
      <c r="F337" s="38" t="s">
        <v>118</v>
      </c>
      <c r="G337" s="39"/>
      <c r="H337" s="39" t="s">
        <v>118</v>
      </c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ht="12">
      <c r="A338" s="8" t="s">
        <v>118</v>
      </c>
      <c r="B338" s="8" t="s">
        <v>118</v>
      </c>
      <c r="C338" s="7" t="s">
        <v>118</v>
      </c>
      <c r="D338" s="7" t="s">
        <v>118</v>
      </c>
      <c r="E338" s="7" t="s">
        <v>118</v>
      </c>
      <c r="F338" s="7" t="s">
        <v>118</v>
      </c>
      <c r="G338" t="s">
        <v>118</v>
      </c>
      <c r="H338" t="s">
        <v>118</v>
      </c>
      <c r="I338" t="s">
        <v>118</v>
      </c>
      <c r="J338" t="s">
        <v>118</v>
      </c>
    </row>
    <row r="339" spans="1:30">
      <c r="A339" s="8"/>
      <c r="B339" s="8"/>
    </row>
  </sheetData>
  <mergeCells count="11">
    <mergeCell ref="A2:F2"/>
    <mergeCell ref="A1:F1"/>
    <mergeCell ref="A335:F335"/>
    <mergeCell ref="A336:F336"/>
    <mergeCell ref="A337:AD337"/>
    <mergeCell ref="A225:A334"/>
    <mergeCell ref="A3:B4"/>
    <mergeCell ref="C3:C4"/>
    <mergeCell ref="D3:F3"/>
    <mergeCell ref="A5:A114"/>
    <mergeCell ref="A115:A224"/>
  </mergeCells>
  <pageMargins left="0.5" right="0.5" top="0.5" bottom="0.5" header="0" footer="0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D339"/>
  <sheetViews>
    <sheetView showGridLines="0" zoomScaleNormal="100" workbookViewId="0">
      <selection sqref="A1:F1"/>
    </sheetView>
  </sheetViews>
  <sheetFormatPr baseColWidth="10" defaultRowHeight="11.25"/>
  <cols>
    <col min="1" max="1" width="20.83203125" customWidth="1"/>
    <col min="2" max="2" width="17.83203125" customWidth="1"/>
    <col min="3" max="6" width="20.83203125" customWidth="1"/>
  </cols>
  <sheetData>
    <row r="1" spans="1:30" ht="14.1" customHeight="1">
      <c r="A1" s="32" t="s">
        <v>0</v>
      </c>
      <c r="B1" s="32"/>
      <c r="C1" s="32"/>
      <c r="D1" s="32"/>
      <c r="E1" s="32"/>
      <c r="F1" s="32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ht="43.5" customHeight="1">
      <c r="A2" s="31" t="s">
        <v>147</v>
      </c>
      <c r="B2" s="31"/>
      <c r="C2" s="31"/>
      <c r="D2" s="31"/>
      <c r="E2" s="31"/>
      <c r="F2" s="31"/>
      <c r="G2" s="20"/>
      <c r="H2" s="20" t="s">
        <v>118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ht="38.1" customHeight="1">
      <c r="A3" s="43" t="s">
        <v>1</v>
      </c>
      <c r="B3" s="43" t="s">
        <v>118</v>
      </c>
      <c r="C3" s="43" t="s">
        <v>132</v>
      </c>
      <c r="D3" s="43" t="s">
        <v>2</v>
      </c>
      <c r="E3" s="43" t="s">
        <v>118</v>
      </c>
      <c r="F3" s="43" t="s">
        <v>118</v>
      </c>
    </row>
    <row r="4" spans="1:30" ht="38.1" customHeight="1">
      <c r="A4" s="43" t="s">
        <v>118</v>
      </c>
      <c r="B4" s="43" t="s">
        <v>118</v>
      </c>
      <c r="C4" s="43" t="s">
        <v>118</v>
      </c>
      <c r="D4" s="2" t="s">
        <v>3</v>
      </c>
      <c r="E4" s="2" t="s">
        <v>4</v>
      </c>
      <c r="F4" s="2" t="s">
        <v>5</v>
      </c>
      <c r="G4" t="s">
        <v>118</v>
      </c>
      <c r="H4" t="s">
        <v>118</v>
      </c>
      <c r="I4" t="s">
        <v>118</v>
      </c>
      <c r="J4" t="s">
        <v>118</v>
      </c>
    </row>
    <row r="5" spans="1:30" ht="12" customHeight="1">
      <c r="A5" s="44" t="s">
        <v>6</v>
      </c>
      <c r="B5" s="9" t="s">
        <v>118</v>
      </c>
      <c r="C5" s="3">
        <v>77469</v>
      </c>
      <c r="D5" s="3">
        <v>27580</v>
      </c>
      <c r="E5" s="3">
        <v>45086</v>
      </c>
      <c r="F5" s="25">
        <v>4803</v>
      </c>
    </row>
    <row r="6" spans="1:30" ht="12" customHeight="1">
      <c r="A6" s="41" t="s">
        <v>118</v>
      </c>
      <c r="B6" s="1" t="s">
        <v>7</v>
      </c>
      <c r="C6" s="10">
        <v>5288</v>
      </c>
      <c r="D6" s="10">
        <v>2181</v>
      </c>
      <c r="E6" s="10">
        <v>219</v>
      </c>
      <c r="F6" s="26">
        <v>2888</v>
      </c>
      <c r="G6" t="s">
        <v>118</v>
      </c>
      <c r="I6" t="s">
        <v>118</v>
      </c>
      <c r="J6" t="s">
        <v>118</v>
      </c>
    </row>
    <row r="7" spans="1:30" ht="12" customHeight="1">
      <c r="A7" s="41" t="s">
        <v>118</v>
      </c>
      <c r="B7" s="1" t="s">
        <v>8</v>
      </c>
      <c r="C7" s="10">
        <v>941</v>
      </c>
      <c r="D7" s="10">
        <v>71</v>
      </c>
      <c r="E7" s="10">
        <v>50</v>
      </c>
      <c r="F7" s="26">
        <v>820</v>
      </c>
      <c r="G7" t="s">
        <v>118</v>
      </c>
      <c r="I7" t="s">
        <v>118</v>
      </c>
      <c r="J7" t="s">
        <v>118</v>
      </c>
    </row>
    <row r="8" spans="1:30" ht="12" customHeight="1">
      <c r="A8" s="41" t="s">
        <v>118</v>
      </c>
      <c r="B8" s="1" t="s">
        <v>9</v>
      </c>
      <c r="C8" s="10">
        <v>935</v>
      </c>
      <c r="D8" s="10">
        <v>65</v>
      </c>
      <c r="E8" s="10">
        <v>50</v>
      </c>
      <c r="F8" s="26">
        <v>820</v>
      </c>
      <c r="G8" t="s">
        <v>118</v>
      </c>
      <c r="I8" t="s">
        <v>118</v>
      </c>
      <c r="J8" t="s">
        <v>118</v>
      </c>
    </row>
    <row r="9" spans="1:30" ht="12" customHeight="1">
      <c r="A9" s="41" t="s">
        <v>118</v>
      </c>
      <c r="B9" s="1" t="s">
        <v>10</v>
      </c>
      <c r="C9" s="10">
        <v>1068</v>
      </c>
      <c r="D9" s="10">
        <v>258</v>
      </c>
      <c r="E9" s="10">
        <v>53</v>
      </c>
      <c r="F9" s="26">
        <v>757</v>
      </c>
      <c r="G9" t="s">
        <v>118</v>
      </c>
      <c r="I9" t="s">
        <v>118</v>
      </c>
      <c r="J9" t="s">
        <v>118</v>
      </c>
    </row>
    <row r="10" spans="1:30" ht="12" customHeight="1">
      <c r="A10" s="41" t="s">
        <v>118</v>
      </c>
      <c r="B10" s="1" t="s">
        <v>11</v>
      </c>
      <c r="C10" s="10">
        <v>1127</v>
      </c>
      <c r="D10" s="10">
        <v>632</v>
      </c>
      <c r="E10" s="10">
        <v>44</v>
      </c>
      <c r="F10" s="26">
        <v>451</v>
      </c>
      <c r="G10" t="s">
        <v>118</v>
      </c>
      <c r="I10" t="s">
        <v>118</v>
      </c>
      <c r="J10" t="s">
        <v>118</v>
      </c>
    </row>
    <row r="11" spans="1:30" ht="12" customHeight="1">
      <c r="A11" s="41" t="s">
        <v>118</v>
      </c>
      <c r="B11" s="1" t="s">
        <v>12</v>
      </c>
      <c r="C11" s="10">
        <v>1217</v>
      </c>
      <c r="D11" s="10">
        <v>1155</v>
      </c>
      <c r="E11" s="10">
        <v>22</v>
      </c>
      <c r="F11" s="26">
        <v>40</v>
      </c>
      <c r="G11" t="s">
        <v>118</v>
      </c>
      <c r="I11" t="s">
        <v>118</v>
      </c>
      <c r="J11" t="s">
        <v>118</v>
      </c>
    </row>
    <row r="12" spans="1:30" ht="12" customHeight="1">
      <c r="A12" s="41" t="s">
        <v>118</v>
      </c>
      <c r="B12" s="1" t="s">
        <v>13</v>
      </c>
      <c r="C12" s="10">
        <v>6507</v>
      </c>
      <c r="D12" s="10">
        <v>6341</v>
      </c>
      <c r="E12" s="10">
        <v>99</v>
      </c>
      <c r="F12" s="26">
        <v>67</v>
      </c>
      <c r="G12" t="s">
        <v>118</v>
      </c>
      <c r="I12" t="s">
        <v>118</v>
      </c>
      <c r="J12" t="s">
        <v>118</v>
      </c>
    </row>
    <row r="13" spans="1:30" ht="12" customHeight="1">
      <c r="A13" s="41" t="s">
        <v>118</v>
      </c>
      <c r="B13" s="1" t="s">
        <v>14</v>
      </c>
      <c r="C13" s="10">
        <v>1235</v>
      </c>
      <c r="D13" s="10">
        <v>1205</v>
      </c>
      <c r="E13" s="10">
        <v>19</v>
      </c>
      <c r="F13" s="26">
        <v>11</v>
      </c>
      <c r="G13" t="s">
        <v>118</v>
      </c>
      <c r="I13" t="s">
        <v>118</v>
      </c>
      <c r="J13" t="s">
        <v>118</v>
      </c>
    </row>
    <row r="14" spans="1:30" ht="12" customHeight="1">
      <c r="A14" s="41" t="s">
        <v>118</v>
      </c>
      <c r="B14" s="1" t="s">
        <v>15</v>
      </c>
      <c r="C14" s="10">
        <v>1249</v>
      </c>
      <c r="D14" s="10">
        <v>1223</v>
      </c>
      <c r="E14" s="10">
        <v>14</v>
      </c>
      <c r="F14" s="26">
        <v>12</v>
      </c>
      <c r="G14" t="s">
        <v>118</v>
      </c>
      <c r="I14" t="s">
        <v>118</v>
      </c>
      <c r="J14" t="s">
        <v>118</v>
      </c>
    </row>
    <row r="15" spans="1:30" ht="12" customHeight="1">
      <c r="A15" s="41" t="s">
        <v>118</v>
      </c>
      <c r="B15" s="1" t="s">
        <v>16</v>
      </c>
      <c r="C15" s="10">
        <v>1441</v>
      </c>
      <c r="D15" s="10">
        <v>1392</v>
      </c>
      <c r="E15" s="10">
        <v>30</v>
      </c>
      <c r="F15" s="26">
        <v>19</v>
      </c>
      <c r="G15" t="s">
        <v>118</v>
      </c>
      <c r="I15" t="s">
        <v>118</v>
      </c>
      <c r="J15" t="s">
        <v>118</v>
      </c>
    </row>
    <row r="16" spans="1:30" ht="12" customHeight="1">
      <c r="A16" s="41" t="s">
        <v>118</v>
      </c>
      <c r="B16" s="1" t="s">
        <v>17</v>
      </c>
      <c r="C16" s="10">
        <v>1276</v>
      </c>
      <c r="D16" s="10">
        <v>1247</v>
      </c>
      <c r="E16" s="10">
        <v>21</v>
      </c>
      <c r="F16" s="26">
        <v>8</v>
      </c>
      <c r="G16" t="s">
        <v>118</v>
      </c>
      <c r="I16" t="s">
        <v>118</v>
      </c>
      <c r="J16" t="s">
        <v>118</v>
      </c>
    </row>
    <row r="17" spans="1:10" ht="12" customHeight="1">
      <c r="A17" s="41" t="s">
        <v>118</v>
      </c>
      <c r="B17" s="1" t="s">
        <v>18</v>
      </c>
      <c r="C17" s="10">
        <v>1306</v>
      </c>
      <c r="D17" s="10">
        <v>1274</v>
      </c>
      <c r="E17" s="10">
        <v>15</v>
      </c>
      <c r="F17" s="26">
        <v>17</v>
      </c>
      <c r="G17" t="s">
        <v>118</v>
      </c>
      <c r="I17" t="s">
        <v>118</v>
      </c>
      <c r="J17" t="s">
        <v>118</v>
      </c>
    </row>
    <row r="18" spans="1:10" ht="12" customHeight="1">
      <c r="A18" s="41" t="s">
        <v>118</v>
      </c>
      <c r="B18" s="1" t="s">
        <v>19</v>
      </c>
      <c r="C18" s="10">
        <v>6621</v>
      </c>
      <c r="D18" s="10">
        <v>6355</v>
      </c>
      <c r="E18" s="10">
        <v>204</v>
      </c>
      <c r="F18" s="26">
        <v>62</v>
      </c>
      <c r="G18" t="s">
        <v>118</v>
      </c>
      <c r="I18" t="s">
        <v>118</v>
      </c>
      <c r="J18" t="s">
        <v>118</v>
      </c>
    </row>
    <row r="19" spans="1:10" ht="12" customHeight="1">
      <c r="A19" s="41" t="s">
        <v>118</v>
      </c>
      <c r="B19" s="1" t="s">
        <v>20</v>
      </c>
      <c r="C19" s="10">
        <v>1286</v>
      </c>
      <c r="D19" s="10">
        <v>1257</v>
      </c>
      <c r="E19" s="10">
        <v>20</v>
      </c>
      <c r="F19" s="26">
        <v>9</v>
      </c>
      <c r="G19" t="s">
        <v>118</v>
      </c>
      <c r="I19" t="s">
        <v>118</v>
      </c>
      <c r="J19" t="s">
        <v>118</v>
      </c>
    </row>
    <row r="20" spans="1:10" ht="12" customHeight="1">
      <c r="A20" s="41" t="s">
        <v>118</v>
      </c>
      <c r="B20" s="1" t="s">
        <v>21</v>
      </c>
      <c r="C20" s="10">
        <v>1428</v>
      </c>
      <c r="D20" s="10">
        <v>1383</v>
      </c>
      <c r="E20" s="10">
        <v>28</v>
      </c>
      <c r="F20" s="26">
        <v>17</v>
      </c>
      <c r="G20" t="s">
        <v>118</v>
      </c>
      <c r="I20" t="s">
        <v>118</v>
      </c>
      <c r="J20" t="s">
        <v>118</v>
      </c>
    </row>
    <row r="21" spans="1:10" ht="12" customHeight="1">
      <c r="A21" s="41" t="s">
        <v>118</v>
      </c>
      <c r="B21" s="1" t="s">
        <v>22</v>
      </c>
      <c r="C21" s="10">
        <v>1294</v>
      </c>
      <c r="D21" s="10">
        <v>1235</v>
      </c>
      <c r="E21" s="10">
        <v>43</v>
      </c>
      <c r="F21" s="26">
        <v>16</v>
      </c>
      <c r="G21" t="s">
        <v>118</v>
      </c>
      <c r="I21" t="s">
        <v>118</v>
      </c>
      <c r="J21" t="s">
        <v>118</v>
      </c>
    </row>
    <row r="22" spans="1:10" ht="12" customHeight="1">
      <c r="A22" s="41" t="s">
        <v>118</v>
      </c>
      <c r="B22" s="1" t="s">
        <v>23</v>
      </c>
      <c r="C22" s="10">
        <v>1314</v>
      </c>
      <c r="D22" s="10">
        <v>1267</v>
      </c>
      <c r="E22" s="10">
        <v>37</v>
      </c>
      <c r="F22" s="26">
        <v>10</v>
      </c>
      <c r="G22" t="s">
        <v>118</v>
      </c>
      <c r="I22" t="s">
        <v>118</v>
      </c>
      <c r="J22" t="s">
        <v>118</v>
      </c>
    </row>
    <row r="23" spans="1:10" ht="12" customHeight="1">
      <c r="A23" s="41" t="s">
        <v>118</v>
      </c>
      <c r="B23" s="1" t="s">
        <v>24</v>
      </c>
      <c r="C23" s="10">
        <v>1299</v>
      </c>
      <c r="D23" s="10">
        <v>1213</v>
      </c>
      <c r="E23" s="10">
        <v>76</v>
      </c>
      <c r="F23" s="26">
        <v>10</v>
      </c>
      <c r="G23" t="s">
        <v>118</v>
      </c>
      <c r="I23" t="s">
        <v>118</v>
      </c>
      <c r="J23" t="s">
        <v>118</v>
      </c>
    </row>
    <row r="24" spans="1:10" ht="12" customHeight="1">
      <c r="A24" s="41" t="s">
        <v>118</v>
      </c>
      <c r="B24" s="1" t="s">
        <v>25</v>
      </c>
      <c r="C24" s="10">
        <v>6667</v>
      </c>
      <c r="D24" s="10">
        <v>5230</v>
      </c>
      <c r="E24" s="10">
        <v>1371</v>
      </c>
      <c r="F24" s="26">
        <v>66</v>
      </c>
      <c r="G24" t="s">
        <v>118</v>
      </c>
      <c r="I24" t="s">
        <v>118</v>
      </c>
      <c r="J24" t="s">
        <v>118</v>
      </c>
    </row>
    <row r="25" spans="1:10" ht="12" customHeight="1">
      <c r="A25" s="41" t="s">
        <v>118</v>
      </c>
      <c r="B25" s="1" t="s">
        <v>26</v>
      </c>
      <c r="C25" s="10">
        <v>1313</v>
      </c>
      <c r="D25" s="10">
        <v>1187</v>
      </c>
      <c r="E25" s="10">
        <v>113</v>
      </c>
      <c r="F25" s="26">
        <v>13</v>
      </c>
      <c r="G25" t="s">
        <v>118</v>
      </c>
      <c r="I25" t="s">
        <v>118</v>
      </c>
      <c r="J25" t="s">
        <v>118</v>
      </c>
    </row>
    <row r="26" spans="1:10" ht="12" customHeight="1">
      <c r="A26" s="41" t="s">
        <v>118</v>
      </c>
      <c r="B26" s="1" t="s">
        <v>27</v>
      </c>
      <c r="C26" s="10">
        <v>1324</v>
      </c>
      <c r="D26" s="10">
        <v>1165</v>
      </c>
      <c r="E26" s="10">
        <v>146</v>
      </c>
      <c r="F26" s="26">
        <v>13</v>
      </c>
      <c r="G26" t="s">
        <v>118</v>
      </c>
      <c r="I26" t="s">
        <v>118</v>
      </c>
      <c r="J26" t="s">
        <v>118</v>
      </c>
    </row>
    <row r="27" spans="1:10" ht="12" customHeight="1">
      <c r="A27" s="41" t="s">
        <v>118</v>
      </c>
      <c r="B27" s="1" t="s">
        <v>28</v>
      </c>
      <c r="C27" s="10">
        <v>1311</v>
      </c>
      <c r="D27" s="10">
        <v>1092</v>
      </c>
      <c r="E27" s="10">
        <v>212</v>
      </c>
      <c r="F27" s="26">
        <v>7</v>
      </c>
      <c r="G27" t="s">
        <v>118</v>
      </c>
      <c r="I27" t="s">
        <v>118</v>
      </c>
      <c r="J27" t="s">
        <v>118</v>
      </c>
    </row>
    <row r="28" spans="1:10" ht="12" customHeight="1">
      <c r="A28" s="41" t="s">
        <v>118</v>
      </c>
      <c r="B28" s="1" t="s">
        <v>29</v>
      </c>
      <c r="C28" s="10">
        <v>1349</v>
      </c>
      <c r="D28" s="10">
        <v>971</v>
      </c>
      <c r="E28" s="10">
        <v>360</v>
      </c>
      <c r="F28" s="26">
        <v>18</v>
      </c>
      <c r="G28" t="s">
        <v>118</v>
      </c>
      <c r="I28" t="s">
        <v>118</v>
      </c>
      <c r="J28" t="s">
        <v>118</v>
      </c>
    </row>
    <row r="29" spans="1:10" ht="12" customHeight="1">
      <c r="A29" s="41" t="s">
        <v>118</v>
      </c>
      <c r="B29" s="1" t="s">
        <v>30</v>
      </c>
      <c r="C29" s="10">
        <v>1370</v>
      </c>
      <c r="D29" s="10">
        <v>815</v>
      </c>
      <c r="E29" s="10">
        <v>540</v>
      </c>
      <c r="F29" s="26">
        <v>15</v>
      </c>
      <c r="G29" t="s">
        <v>118</v>
      </c>
      <c r="I29" t="s">
        <v>118</v>
      </c>
      <c r="J29" t="s">
        <v>118</v>
      </c>
    </row>
    <row r="30" spans="1:10" ht="12" customHeight="1">
      <c r="A30" s="41" t="s">
        <v>118</v>
      </c>
      <c r="B30" s="1" t="s">
        <v>31</v>
      </c>
      <c r="C30" s="10">
        <v>6536</v>
      </c>
      <c r="D30" s="10">
        <v>2861</v>
      </c>
      <c r="E30" s="10">
        <v>3585</v>
      </c>
      <c r="F30" s="26">
        <v>90</v>
      </c>
      <c r="G30" t="s">
        <v>118</v>
      </c>
      <c r="I30" t="s">
        <v>118</v>
      </c>
      <c r="J30" t="s">
        <v>118</v>
      </c>
    </row>
    <row r="31" spans="1:10" ht="12" customHeight="1">
      <c r="A31" s="41" t="s">
        <v>118</v>
      </c>
      <c r="B31" s="1" t="s">
        <v>32</v>
      </c>
      <c r="C31" s="10">
        <v>1263</v>
      </c>
      <c r="D31" s="10">
        <v>681</v>
      </c>
      <c r="E31" s="10">
        <v>573</v>
      </c>
      <c r="F31" s="26">
        <v>9</v>
      </c>
      <c r="G31" t="s">
        <v>118</v>
      </c>
      <c r="I31" t="s">
        <v>118</v>
      </c>
      <c r="J31" t="s">
        <v>118</v>
      </c>
    </row>
    <row r="32" spans="1:10" ht="12" customHeight="1">
      <c r="A32" s="41" t="s">
        <v>118</v>
      </c>
      <c r="B32" s="1" t="s">
        <v>33</v>
      </c>
      <c r="C32" s="10">
        <v>1368</v>
      </c>
      <c r="D32" s="10">
        <v>662</v>
      </c>
      <c r="E32" s="10">
        <v>685</v>
      </c>
      <c r="F32" s="26">
        <v>21</v>
      </c>
      <c r="G32" t="s">
        <v>118</v>
      </c>
      <c r="I32" t="s">
        <v>118</v>
      </c>
      <c r="J32" t="s">
        <v>118</v>
      </c>
    </row>
    <row r="33" spans="1:10" ht="12" customHeight="1">
      <c r="A33" s="41" t="s">
        <v>118</v>
      </c>
      <c r="B33" s="1" t="s">
        <v>34</v>
      </c>
      <c r="C33" s="10">
        <v>1370</v>
      </c>
      <c r="D33" s="10">
        <v>632</v>
      </c>
      <c r="E33" s="10">
        <v>719</v>
      </c>
      <c r="F33" s="26">
        <v>19</v>
      </c>
      <c r="G33" t="s">
        <v>118</v>
      </c>
      <c r="I33" t="s">
        <v>118</v>
      </c>
      <c r="J33" t="s">
        <v>118</v>
      </c>
    </row>
    <row r="34" spans="1:10" ht="12" customHeight="1">
      <c r="A34" s="41" t="s">
        <v>118</v>
      </c>
      <c r="B34" s="1" t="s">
        <v>35</v>
      </c>
      <c r="C34" s="10">
        <v>1297</v>
      </c>
      <c r="D34" s="10">
        <v>471</v>
      </c>
      <c r="E34" s="10">
        <v>799</v>
      </c>
      <c r="F34" s="26">
        <v>27</v>
      </c>
      <c r="G34" t="s">
        <v>118</v>
      </c>
      <c r="I34" t="s">
        <v>118</v>
      </c>
      <c r="J34" t="s">
        <v>118</v>
      </c>
    </row>
    <row r="35" spans="1:10" ht="12" customHeight="1">
      <c r="A35" s="41" t="s">
        <v>118</v>
      </c>
      <c r="B35" s="1" t="s">
        <v>36</v>
      </c>
      <c r="C35" s="10">
        <v>1238</v>
      </c>
      <c r="D35" s="10">
        <v>415</v>
      </c>
      <c r="E35" s="10">
        <v>809</v>
      </c>
      <c r="F35" s="26">
        <v>14</v>
      </c>
      <c r="G35" t="s">
        <v>118</v>
      </c>
      <c r="I35" t="s">
        <v>118</v>
      </c>
      <c r="J35" t="s">
        <v>118</v>
      </c>
    </row>
    <row r="36" spans="1:10" ht="12" customHeight="1">
      <c r="A36" s="41" t="s">
        <v>118</v>
      </c>
      <c r="B36" s="1" t="s">
        <v>37</v>
      </c>
      <c r="C36" s="10">
        <v>6507</v>
      </c>
      <c r="D36" s="10">
        <v>1632</v>
      </c>
      <c r="E36" s="10">
        <v>4762</v>
      </c>
      <c r="F36" s="26">
        <v>113</v>
      </c>
      <c r="G36" t="s">
        <v>118</v>
      </c>
      <c r="I36" t="s">
        <v>118</v>
      </c>
      <c r="J36" t="s">
        <v>118</v>
      </c>
    </row>
    <row r="37" spans="1:10" ht="12" customHeight="1">
      <c r="A37" s="41" t="s">
        <v>118</v>
      </c>
      <c r="B37" s="1" t="s">
        <v>38</v>
      </c>
      <c r="C37" s="10">
        <v>1285</v>
      </c>
      <c r="D37" s="10">
        <v>410</v>
      </c>
      <c r="E37" s="10">
        <v>855</v>
      </c>
      <c r="F37" s="26">
        <v>20</v>
      </c>
      <c r="G37" t="s">
        <v>118</v>
      </c>
      <c r="I37" t="s">
        <v>118</v>
      </c>
      <c r="J37" t="s">
        <v>118</v>
      </c>
    </row>
    <row r="38" spans="1:10" ht="12" customHeight="1">
      <c r="A38" s="41" t="s">
        <v>118</v>
      </c>
      <c r="B38" s="1" t="s">
        <v>39</v>
      </c>
      <c r="C38" s="10">
        <v>1331</v>
      </c>
      <c r="D38" s="10">
        <v>360</v>
      </c>
      <c r="E38" s="10">
        <v>950</v>
      </c>
      <c r="F38" s="26">
        <v>21</v>
      </c>
      <c r="G38" t="s">
        <v>118</v>
      </c>
      <c r="I38" t="s">
        <v>118</v>
      </c>
      <c r="J38" t="s">
        <v>118</v>
      </c>
    </row>
    <row r="39" spans="1:10" ht="12" customHeight="1">
      <c r="A39" s="41" t="s">
        <v>118</v>
      </c>
      <c r="B39" s="1" t="s">
        <v>40</v>
      </c>
      <c r="C39" s="10">
        <v>1360</v>
      </c>
      <c r="D39" s="10">
        <v>351</v>
      </c>
      <c r="E39" s="10">
        <v>985</v>
      </c>
      <c r="F39" s="26">
        <v>24</v>
      </c>
      <c r="G39" t="s">
        <v>118</v>
      </c>
      <c r="I39" t="s">
        <v>118</v>
      </c>
      <c r="J39" t="s">
        <v>118</v>
      </c>
    </row>
    <row r="40" spans="1:10" ht="12" customHeight="1">
      <c r="A40" s="41" t="s">
        <v>118</v>
      </c>
      <c r="B40" s="1" t="s">
        <v>41</v>
      </c>
      <c r="C40" s="10">
        <v>1269</v>
      </c>
      <c r="D40" s="10">
        <v>259</v>
      </c>
      <c r="E40" s="10">
        <v>981</v>
      </c>
      <c r="F40" s="26">
        <v>29</v>
      </c>
      <c r="G40" t="s">
        <v>118</v>
      </c>
      <c r="I40" t="s">
        <v>118</v>
      </c>
      <c r="J40" t="s">
        <v>118</v>
      </c>
    </row>
    <row r="41" spans="1:10" ht="12" customHeight="1">
      <c r="A41" s="41" t="s">
        <v>118</v>
      </c>
      <c r="B41" s="1" t="s">
        <v>42</v>
      </c>
      <c r="C41" s="10">
        <v>1262</v>
      </c>
      <c r="D41" s="10">
        <v>252</v>
      </c>
      <c r="E41" s="10">
        <v>991</v>
      </c>
      <c r="F41" s="26">
        <v>19</v>
      </c>
      <c r="G41" t="s">
        <v>118</v>
      </c>
      <c r="I41" t="s">
        <v>118</v>
      </c>
      <c r="J41" t="s">
        <v>118</v>
      </c>
    </row>
    <row r="42" spans="1:10" ht="12" customHeight="1">
      <c r="A42" s="41" t="s">
        <v>118</v>
      </c>
      <c r="B42" s="1" t="s">
        <v>43</v>
      </c>
      <c r="C42" s="10">
        <v>5704</v>
      </c>
      <c r="D42" s="10">
        <v>937</v>
      </c>
      <c r="E42" s="10">
        <v>4634</v>
      </c>
      <c r="F42" s="26">
        <v>133</v>
      </c>
      <c r="G42" t="s">
        <v>118</v>
      </c>
      <c r="I42" t="s">
        <v>118</v>
      </c>
      <c r="J42" t="s">
        <v>118</v>
      </c>
    </row>
    <row r="43" spans="1:10" ht="12" customHeight="1">
      <c r="A43" s="41" t="s">
        <v>118</v>
      </c>
      <c r="B43" s="1" t="s">
        <v>44</v>
      </c>
      <c r="C43" s="10">
        <v>1341</v>
      </c>
      <c r="D43" s="10">
        <v>281</v>
      </c>
      <c r="E43" s="10">
        <v>1041</v>
      </c>
      <c r="F43" s="26">
        <v>19</v>
      </c>
      <c r="G43" t="s">
        <v>118</v>
      </c>
      <c r="I43" t="s">
        <v>118</v>
      </c>
      <c r="J43" t="s">
        <v>118</v>
      </c>
    </row>
    <row r="44" spans="1:10" ht="12" customHeight="1">
      <c r="A44" s="41" t="s">
        <v>118</v>
      </c>
      <c r="B44" s="1" t="s">
        <v>45</v>
      </c>
      <c r="C44" s="10">
        <v>1181</v>
      </c>
      <c r="D44" s="10">
        <v>189</v>
      </c>
      <c r="E44" s="10">
        <v>966</v>
      </c>
      <c r="F44" s="26">
        <v>26</v>
      </c>
      <c r="G44" t="s">
        <v>118</v>
      </c>
      <c r="I44" t="s">
        <v>118</v>
      </c>
      <c r="J44" t="s">
        <v>118</v>
      </c>
    </row>
    <row r="45" spans="1:10" ht="12" customHeight="1">
      <c r="A45" s="41" t="s">
        <v>118</v>
      </c>
      <c r="B45" s="1" t="s">
        <v>46</v>
      </c>
      <c r="C45" s="10">
        <v>1040</v>
      </c>
      <c r="D45" s="10">
        <v>153</v>
      </c>
      <c r="E45" s="10">
        <v>856</v>
      </c>
      <c r="F45" s="26">
        <v>31</v>
      </c>
      <c r="G45" t="s">
        <v>118</v>
      </c>
      <c r="I45" t="s">
        <v>118</v>
      </c>
      <c r="J45" t="s">
        <v>118</v>
      </c>
    </row>
    <row r="46" spans="1:10" ht="12" customHeight="1">
      <c r="A46" s="41" t="s">
        <v>118</v>
      </c>
      <c r="B46" s="1" t="s">
        <v>47</v>
      </c>
      <c r="C46" s="10">
        <v>1087</v>
      </c>
      <c r="D46" s="10">
        <v>166</v>
      </c>
      <c r="E46" s="10">
        <v>888</v>
      </c>
      <c r="F46" s="26">
        <v>33</v>
      </c>
      <c r="G46" t="s">
        <v>118</v>
      </c>
      <c r="I46" t="s">
        <v>118</v>
      </c>
      <c r="J46" t="s">
        <v>118</v>
      </c>
    </row>
    <row r="47" spans="1:10" ht="12" customHeight="1">
      <c r="A47" s="41" t="s">
        <v>118</v>
      </c>
      <c r="B47" s="1" t="s">
        <v>48</v>
      </c>
      <c r="C47" s="10">
        <v>1055</v>
      </c>
      <c r="D47" s="10">
        <v>148</v>
      </c>
      <c r="E47" s="10">
        <v>883</v>
      </c>
      <c r="F47" s="26">
        <v>24</v>
      </c>
      <c r="G47" t="s">
        <v>118</v>
      </c>
      <c r="I47" t="s">
        <v>118</v>
      </c>
      <c r="J47" t="s">
        <v>118</v>
      </c>
    </row>
    <row r="48" spans="1:10" ht="12" customHeight="1">
      <c r="A48" s="41" t="s">
        <v>118</v>
      </c>
      <c r="B48" s="1" t="s">
        <v>49</v>
      </c>
      <c r="C48" s="10">
        <v>5348</v>
      </c>
      <c r="D48" s="10">
        <v>567</v>
      </c>
      <c r="E48" s="10">
        <v>4674</v>
      </c>
      <c r="F48" s="26">
        <v>107</v>
      </c>
      <c r="G48" t="s">
        <v>118</v>
      </c>
      <c r="I48" t="s">
        <v>118</v>
      </c>
      <c r="J48" t="s">
        <v>118</v>
      </c>
    </row>
    <row r="49" spans="1:10" ht="12" customHeight="1">
      <c r="A49" s="41" t="s">
        <v>118</v>
      </c>
      <c r="B49" s="1" t="s">
        <v>50</v>
      </c>
      <c r="C49" s="10">
        <v>1085</v>
      </c>
      <c r="D49" s="10">
        <v>126</v>
      </c>
      <c r="E49" s="10">
        <v>944</v>
      </c>
      <c r="F49" s="26">
        <v>15</v>
      </c>
      <c r="G49" t="s">
        <v>118</v>
      </c>
      <c r="I49" t="s">
        <v>118</v>
      </c>
      <c r="J49" t="s">
        <v>118</v>
      </c>
    </row>
    <row r="50" spans="1:10" ht="12" customHeight="1">
      <c r="A50" s="41" t="s">
        <v>118</v>
      </c>
      <c r="B50" s="1" t="s">
        <v>51</v>
      </c>
      <c r="C50" s="10">
        <v>1090</v>
      </c>
      <c r="D50" s="10">
        <v>129</v>
      </c>
      <c r="E50" s="10">
        <v>939</v>
      </c>
      <c r="F50" s="26">
        <v>22</v>
      </c>
      <c r="G50" t="s">
        <v>118</v>
      </c>
      <c r="I50" t="s">
        <v>118</v>
      </c>
      <c r="J50" t="s">
        <v>118</v>
      </c>
    </row>
    <row r="51" spans="1:10" ht="12" customHeight="1">
      <c r="A51" s="41" t="s">
        <v>118</v>
      </c>
      <c r="B51" s="1" t="s">
        <v>52</v>
      </c>
      <c r="C51" s="10">
        <v>1032</v>
      </c>
      <c r="D51" s="10">
        <v>124</v>
      </c>
      <c r="E51" s="10">
        <v>887</v>
      </c>
      <c r="F51" s="26">
        <v>21</v>
      </c>
      <c r="G51" t="s">
        <v>118</v>
      </c>
      <c r="I51" t="s">
        <v>118</v>
      </c>
      <c r="J51" t="s">
        <v>118</v>
      </c>
    </row>
    <row r="52" spans="1:10" ht="12" customHeight="1">
      <c r="A52" s="41" t="s">
        <v>118</v>
      </c>
      <c r="B52" s="1" t="s">
        <v>53</v>
      </c>
      <c r="C52" s="10">
        <v>1027</v>
      </c>
      <c r="D52" s="10">
        <v>93</v>
      </c>
      <c r="E52" s="10">
        <v>913</v>
      </c>
      <c r="F52" s="26">
        <v>21</v>
      </c>
      <c r="G52" t="s">
        <v>118</v>
      </c>
      <c r="I52" t="s">
        <v>118</v>
      </c>
      <c r="J52" t="s">
        <v>118</v>
      </c>
    </row>
    <row r="53" spans="1:10" ht="12" customHeight="1">
      <c r="A53" s="41" t="s">
        <v>118</v>
      </c>
      <c r="B53" s="1" t="s">
        <v>54</v>
      </c>
      <c r="C53" s="10">
        <v>1114</v>
      </c>
      <c r="D53" s="10">
        <v>95</v>
      </c>
      <c r="E53" s="10">
        <v>991</v>
      </c>
      <c r="F53" s="26">
        <v>28</v>
      </c>
      <c r="G53" t="s">
        <v>118</v>
      </c>
      <c r="I53" t="s">
        <v>118</v>
      </c>
      <c r="J53" t="s">
        <v>118</v>
      </c>
    </row>
    <row r="54" spans="1:10" ht="12" customHeight="1">
      <c r="A54" s="41" t="s">
        <v>118</v>
      </c>
      <c r="B54" s="1" t="s">
        <v>55</v>
      </c>
      <c r="C54" s="10">
        <v>5746</v>
      </c>
      <c r="D54" s="10">
        <v>481</v>
      </c>
      <c r="E54" s="10">
        <v>5121</v>
      </c>
      <c r="F54" s="26">
        <v>144</v>
      </c>
      <c r="G54" t="s">
        <v>118</v>
      </c>
      <c r="I54" t="s">
        <v>118</v>
      </c>
      <c r="J54" t="s">
        <v>118</v>
      </c>
    </row>
    <row r="55" spans="1:10" ht="12" customHeight="1">
      <c r="A55" s="41" t="s">
        <v>118</v>
      </c>
      <c r="B55" s="1" t="s">
        <v>56</v>
      </c>
      <c r="C55" s="10">
        <v>1196</v>
      </c>
      <c r="D55" s="10">
        <v>113</v>
      </c>
      <c r="E55" s="10">
        <v>1049</v>
      </c>
      <c r="F55" s="26">
        <v>34</v>
      </c>
      <c r="G55" t="s">
        <v>118</v>
      </c>
      <c r="I55" t="s">
        <v>118</v>
      </c>
      <c r="J55" t="s">
        <v>118</v>
      </c>
    </row>
    <row r="56" spans="1:10" ht="12" customHeight="1">
      <c r="A56" s="41" t="s">
        <v>118</v>
      </c>
      <c r="B56" s="1" t="s">
        <v>57</v>
      </c>
      <c r="C56" s="10">
        <v>1079</v>
      </c>
      <c r="D56" s="10">
        <v>95</v>
      </c>
      <c r="E56" s="10">
        <v>959</v>
      </c>
      <c r="F56" s="26">
        <v>25</v>
      </c>
      <c r="G56" t="s">
        <v>118</v>
      </c>
      <c r="I56" t="s">
        <v>118</v>
      </c>
      <c r="J56" t="s">
        <v>118</v>
      </c>
    </row>
    <row r="57" spans="1:10" ht="12" customHeight="1">
      <c r="A57" s="41" t="s">
        <v>118</v>
      </c>
      <c r="B57" s="1" t="s">
        <v>58</v>
      </c>
      <c r="C57" s="10">
        <v>1236</v>
      </c>
      <c r="D57" s="10">
        <v>90</v>
      </c>
      <c r="E57" s="10">
        <v>1116</v>
      </c>
      <c r="F57" s="26">
        <v>30</v>
      </c>
      <c r="G57" t="s">
        <v>118</v>
      </c>
      <c r="I57" t="s">
        <v>118</v>
      </c>
      <c r="J57" t="s">
        <v>118</v>
      </c>
    </row>
    <row r="58" spans="1:10" ht="12" customHeight="1">
      <c r="A58" s="41" t="s">
        <v>118</v>
      </c>
      <c r="B58" s="1" t="s">
        <v>59</v>
      </c>
      <c r="C58" s="10">
        <v>1128</v>
      </c>
      <c r="D58" s="10">
        <v>92</v>
      </c>
      <c r="E58" s="10">
        <v>1001</v>
      </c>
      <c r="F58" s="26">
        <v>35</v>
      </c>
      <c r="G58" t="s">
        <v>118</v>
      </c>
      <c r="I58" t="s">
        <v>118</v>
      </c>
      <c r="J58" t="s">
        <v>118</v>
      </c>
    </row>
    <row r="59" spans="1:10" ht="12" customHeight="1">
      <c r="A59" s="41" t="s">
        <v>118</v>
      </c>
      <c r="B59" s="1" t="s">
        <v>60</v>
      </c>
      <c r="C59" s="10">
        <v>1107</v>
      </c>
      <c r="D59" s="10">
        <v>91</v>
      </c>
      <c r="E59" s="10">
        <v>996</v>
      </c>
      <c r="F59" s="26">
        <v>20</v>
      </c>
      <c r="G59" t="s">
        <v>118</v>
      </c>
      <c r="I59" t="s">
        <v>118</v>
      </c>
      <c r="J59" t="s">
        <v>118</v>
      </c>
    </row>
    <row r="60" spans="1:10" ht="12" customHeight="1">
      <c r="A60" s="41" t="s">
        <v>118</v>
      </c>
      <c r="B60" s="1" t="s">
        <v>61</v>
      </c>
      <c r="C60" s="10">
        <v>4382</v>
      </c>
      <c r="D60" s="10">
        <v>266</v>
      </c>
      <c r="E60" s="10">
        <v>3974</v>
      </c>
      <c r="F60" s="26">
        <v>142</v>
      </c>
      <c r="G60" t="s">
        <v>118</v>
      </c>
      <c r="I60" t="s">
        <v>118</v>
      </c>
      <c r="J60" t="s">
        <v>118</v>
      </c>
    </row>
    <row r="61" spans="1:10" ht="12" customHeight="1">
      <c r="A61" s="41" t="s">
        <v>118</v>
      </c>
      <c r="B61" s="1" t="s">
        <v>62</v>
      </c>
      <c r="C61" s="10">
        <v>1001</v>
      </c>
      <c r="D61" s="10">
        <v>69</v>
      </c>
      <c r="E61" s="10">
        <v>913</v>
      </c>
      <c r="F61" s="26">
        <v>19</v>
      </c>
      <c r="G61" t="s">
        <v>118</v>
      </c>
      <c r="I61" t="s">
        <v>118</v>
      </c>
      <c r="J61" t="s">
        <v>118</v>
      </c>
    </row>
    <row r="62" spans="1:10" ht="12" customHeight="1">
      <c r="A62" s="41" t="s">
        <v>118</v>
      </c>
      <c r="B62" s="1" t="s">
        <v>63</v>
      </c>
      <c r="C62" s="10">
        <v>909</v>
      </c>
      <c r="D62" s="10">
        <v>56</v>
      </c>
      <c r="E62" s="10">
        <v>822</v>
      </c>
      <c r="F62" s="26">
        <v>31</v>
      </c>
      <c r="G62" t="s">
        <v>118</v>
      </c>
      <c r="I62" t="s">
        <v>118</v>
      </c>
      <c r="J62" t="s">
        <v>118</v>
      </c>
    </row>
    <row r="63" spans="1:10" ht="12" customHeight="1">
      <c r="A63" s="41" t="s">
        <v>118</v>
      </c>
      <c r="B63" s="1" t="s">
        <v>64</v>
      </c>
      <c r="C63" s="10">
        <v>930</v>
      </c>
      <c r="D63" s="10">
        <v>43</v>
      </c>
      <c r="E63" s="10">
        <v>844</v>
      </c>
      <c r="F63" s="26">
        <v>43</v>
      </c>
      <c r="G63" t="s">
        <v>118</v>
      </c>
      <c r="I63" t="s">
        <v>118</v>
      </c>
      <c r="J63" t="s">
        <v>118</v>
      </c>
    </row>
    <row r="64" spans="1:10" ht="12" customHeight="1">
      <c r="A64" s="41" t="s">
        <v>118</v>
      </c>
      <c r="B64" s="1" t="s">
        <v>65</v>
      </c>
      <c r="C64" s="10">
        <v>781</v>
      </c>
      <c r="D64" s="10">
        <v>41</v>
      </c>
      <c r="E64" s="10">
        <v>712</v>
      </c>
      <c r="F64" s="26">
        <v>28</v>
      </c>
      <c r="G64" t="s">
        <v>118</v>
      </c>
      <c r="I64" t="s">
        <v>118</v>
      </c>
      <c r="J64" t="s">
        <v>118</v>
      </c>
    </row>
    <row r="65" spans="1:10" ht="12" customHeight="1">
      <c r="A65" s="41" t="s">
        <v>118</v>
      </c>
      <c r="B65" s="1" t="s">
        <v>66</v>
      </c>
      <c r="C65" s="10">
        <v>761</v>
      </c>
      <c r="D65" s="10">
        <v>57</v>
      </c>
      <c r="E65" s="10">
        <v>683</v>
      </c>
      <c r="F65" s="26">
        <v>21</v>
      </c>
      <c r="G65" t="s">
        <v>118</v>
      </c>
      <c r="I65" t="s">
        <v>118</v>
      </c>
      <c r="J65" t="s">
        <v>118</v>
      </c>
    </row>
    <row r="66" spans="1:10" ht="12" customHeight="1">
      <c r="A66" s="41" t="s">
        <v>118</v>
      </c>
      <c r="B66" s="1" t="s">
        <v>67</v>
      </c>
      <c r="C66" s="10">
        <v>3519</v>
      </c>
      <c r="D66" s="10">
        <v>193</v>
      </c>
      <c r="E66" s="10">
        <v>3209</v>
      </c>
      <c r="F66" s="26">
        <v>117</v>
      </c>
      <c r="G66" t="s">
        <v>118</v>
      </c>
      <c r="I66" t="s">
        <v>118</v>
      </c>
      <c r="J66" t="s">
        <v>118</v>
      </c>
    </row>
    <row r="67" spans="1:10" ht="12" customHeight="1">
      <c r="A67" s="41" t="s">
        <v>118</v>
      </c>
      <c r="B67" s="1" t="s">
        <v>68</v>
      </c>
      <c r="C67" s="10">
        <v>727</v>
      </c>
      <c r="D67" s="10">
        <v>44</v>
      </c>
      <c r="E67" s="10">
        <v>663</v>
      </c>
      <c r="F67" s="26">
        <v>20</v>
      </c>
      <c r="G67" t="s">
        <v>118</v>
      </c>
      <c r="I67" t="s">
        <v>118</v>
      </c>
      <c r="J67" t="s">
        <v>118</v>
      </c>
    </row>
    <row r="68" spans="1:10" ht="12" customHeight="1">
      <c r="A68" s="41" t="s">
        <v>118</v>
      </c>
      <c r="B68" s="1" t="s">
        <v>69</v>
      </c>
      <c r="C68" s="10">
        <v>752</v>
      </c>
      <c r="D68" s="10">
        <v>43</v>
      </c>
      <c r="E68" s="10">
        <v>683</v>
      </c>
      <c r="F68" s="26">
        <v>26</v>
      </c>
      <c r="G68" t="s">
        <v>118</v>
      </c>
      <c r="I68" t="s">
        <v>118</v>
      </c>
      <c r="J68" t="s">
        <v>118</v>
      </c>
    </row>
    <row r="69" spans="1:10" ht="12" customHeight="1">
      <c r="A69" s="41" t="s">
        <v>118</v>
      </c>
      <c r="B69" s="1" t="s">
        <v>70</v>
      </c>
      <c r="C69" s="10">
        <v>723</v>
      </c>
      <c r="D69" s="10">
        <v>35</v>
      </c>
      <c r="E69" s="10">
        <v>662</v>
      </c>
      <c r="F69" s="26">
        <v>26</v>
      </c>
      <c r="G69" t="s">
        <v>118</v>
      </c>
      <c r="I69" t="s">
        <v>118</v>
      </c>
      <c r="J69" t="s">
        <v>118</v>
      </c>
    </row>
    <row r="70" spans="1:10" ht="12" customHeight="1">
      <c r="A70" s="41" t="s">
        <v>118</v>
      </c>
      <c r="B70" s="1" t="s">
        <v>71</v>
      </c>
      <c r="C70" s="10">
        <v>633</v>
      </c>
      <c r="D70" s="10">
        <v>36</v>
      </c>
      <c r="E70" s="10">
        <v>577</v>
      </c>
      <c r="F70" s="26">
        <v>20</v>
      </c>
      <c r="G70" t="s">
        <v>118</v>
      </c>
      <c r="I70" t="s">
        <v>118</v>
      </c>
      <c r="J70" t="s">
        <v>118</v>
      </c>
    </row>
    <row r="71" spans="1:10" ht="12" customHeight="1">
      <c r="A71" s="41" t="s">
        <v>118</v>
      </c>
      <c r="B71" s="1" t="s">
        <v>72</v>
      </c>
      <c r="C71" s="10">
        <v>684</v>
      </c>
      <c r="D71" s="10">
        <v>35</v>
      </c>
      <c r="E71" s="10">
        <v>624</v>
      </c>
      <c r="F71" s="26">
        <v>25</v>
      </c>
      <c r="G71" t="s">
        <v>118</v>
      </c>
      <c r="I71" t="s">
        <v>118</v>
      </c>
      <c r="J71" t="s">
        <v>118</v>
      </c>
    </row>
    <row r="72" spans="1:10" ht="12" customHeight="1">
      <c r="A72" s="41" t="s">
        <v>118</v>
      </c>
      <c r="B72" s="1" t="s">
        <v>73</v>
      </c>
      <c r="C72" s="10">
        <v>3251</v>
      </c>
      <c r="D72" s="10">
        <v>129</v>
      </c>
      <c r="E72" s="10">
        <v>2979</v>
      </c>
      <c r="F72" s="26">
        <v>143</v>
      </c>
      <c r="G72" t="s">
        <v>118</v>
      </c>
      <c r="I72" t="s">
        <v>118</v>
      </c>
      <c r="J72" t="s">
        <v>118</v>
      </c>
    </row>
    <row r="73" spans="1:10" ht="12" customHeight="1">
      <c r="A73" s="41" t="s">
        <v>118</v>
      </c>
      <c r="B73" s="1" t="s">
        <v>74</v>
      </c>
      <c r="C73" s="10">
        <v>600</v>
      </c>
      <c r="D73" s="10">
        <v>28</v>
      </c>
      <c r="E73" s="10">
        <v>552</v>
      </c>
      <c r="F73" s="26">
        <v>20</v>
      </c>
      <c r="G73" t="s">
        <v>118</v>
      </c>
      <c r="I73" t="s">
        <v>118</v>
      </c>
      <c r="J73" t="s">
        <v>118</v>
      </c>
    </row>
    <row r="74" spans="1:10" ht="12" customHeight="1">
      <c r="A74" s="41" t="s">
        <v>118</v>
      </c>
      <c r="B74" s="1" t="s">
        <v>75</v>
      </c>
      <c r="C74" s="10">
        <v>680</v>
      </c>
      <c r="D74" s="10">
        <v>27</v>
      </c>
      <c r="E74" s="10">
        <v>626</v>
      </c>
      <c r="F74" s="26">
        <v>27</v>
      </c>
      <c r="G74" t="s">
        <v>118</v>
      </c>
      <c r="I74" t="s">
        <v>118</v>
      </c>
      <c r="J74" t="s">
        <v>118</v>
      </c>
    </row>
    <row r="75" spans="1:10" ht="12" customHeight="1">
      <c r="A75" s="41" t="s">
        <v>118</v>
      </c>
      <c r="B75" s="1" t="s">
        <v>76</v>
      </c>
      <c r="C75" s="10">
        <v>677</v>
      </c>
      <c r="D75" s="10">
        <v>28</v>
      </c>
      <c r="E75" s="10">
        <v>627</v>
      </c>
      <c r="F75" s="26">
        <v>22</v>
      </c>
      <c r="G75" t="s">
        <v>118</v>
      </c>
      <c r="I75" t="s">
        <v>118</v>
      </c>
      <c r="J75" t="s">
        <v>118</v>
      </c>
    </row>
    <row r="76" spans="1:10" ht="12" customHeight="1">
      <c r="A76" s="41" t="s">
        <v>118</v>
      </c>
      <c r="B76" s="1" t="s">
        <v>77</v>
      </c>
      <c r="C76" s="10">
        <v>619</v>
      </c>
      <c r="D76" s="10">
        <v>24</v>
      </c>
      <c r="E76" s="10">
        <v>560</v>
      </c>
      <c r="F76" s="26">
        <v>35</v>
      </c>
      <c r="G76" t="s">
        <v>118</v>
      </c>
      <c r="I76" t="s">
        <v>118</v>
      </c>
      <c r="J76" t="s">
        <v>118</v>
      </c>
    </row>
    <row r="77" spans="1:10" ht="12" customHeight="1">
      <c r="A77" s="41" t="s">
        <v>118</v>
      </c>
      <c r="B77" s="1" t="s">
        <v>78</v>
      </c>
      <c r="C77" s="10">
        <v>675</v>
      </c>
      <c r="D77" s="10">
        <v>22</v>
      </c>
      <c r="E77" s="10">
        <v>614</v>
      </c>
      <c r="F77" s="26">
        <v>39</v>
      </c>
      <c r="G77" t="s">
        <v>118</v>
      </c>
      <c r="I77" t="s">
        <v>118</v>
      </c>
      <c r="J77" t="s">
        <v>118</v>
      </c>
    </row>
    <row r="78" spans="1:10" ht="12" customHeight="1">
      <c r="A78" s="41" t="s">
        <v>118</v>
      </c>
      <c r="B78" s="1" t="s">
        <v>79</v>
      </c>
      <c r="C78" s="10">
        <v>3101</v>
      </c>
      <c r="D78" s="10">
        <v>132</v>
      </c>
      <c r="E78" s="10">
        <v>2818</v>
      </c>
      <c r="F78" s="26">
        <v>151</v>
      </c>
      <c r="G78" t="s">
        <v>118</v>
      </c>
      <c r="I78" t="s">
        <v>118</v>
      </c>
      <c r="J78" t="s">
        <v>118</v>
      </c>
    </row>
    <row r="79" spans="1:10" ht="12" customHeight="1">
      <c r="A79" s="41" t="s">
        <v>118</v>
      </c>
      <c r="B79" s="1" t="s">
        <v>80</v>
      </c>
      <c r="C79" s="10">
        <v>649</v>
      </c>
      <c r="D79" s="10">
        <v>34</v>
      </c>
      <c r="E79" s="10">
        <v>586</v>
      </c>
      <c r="F79" s="26">
        <v>29</v>
      </c>
      <c r="G79" t="s">
        <v>118</v>
      </c>
      <c r="I79" t="s">
        <v>118</v>
      </c>
      <c r="J79" t="s">
        <v>118</v>
      </c>
    </row>
    <row r="80" spans="1:10" ht="12" customHeight="1">
      <c r="A80" s="41" t="s">
        <v>118</v>
      </c>
      <c r="B80" s="1" t="s">
        <v>81</v>
      </c>
      <c r="C80" s="10">
        <v>590</v>
      </c>
      <c r="D80" s="10">
        <v>22</v>
      </c>
      <c r="E80" s="10">
        <v>550</v>
      </c>
      <c r="F80" s="26">
        <v>18</v>
      </c>
      <c r="G80" t="s">
        <v>118</v>
      </c>
      <c r="I80" t="s">
        <v>118</v>
      </c>
      <c r="J80" t="s">
        <v>118</v>
      </c>
    </row>
    <row r="81" spans="1:10" ht="12" customHeight="1">
      <c r="A81" s="41" t="s">
        <v>118</v>
      </c>
      <c r="B81" s="1" t="s">
        <v>82</v>
      </c>
      <c r="C81" s="10">
        <v>605</v>
      </c>
      <c r="D81" s="10">
        <v>23</v>
      </c>
      <c r="E81" s="10">
        <v>559</v>
      </c>
      <c r="F81" s="26">
        <v>23</v>
      </c>
      <c r="G81" t="s">
        <v>118</v>
      </c>
      <c r="I81" t="s">
        <v>118</v>
      </c>
      <c r="J81" t="s">
        <v>118</v>
      </c>
    </row>
    <row r="82" spans="1:10" ht="12" customHeight="1">
      <c r="A82" s="41" t="s">
        <v>118</v>
      </c>
      <c r="B82" s="1" t="s">
        <v>83</v>
      </c>
      <c r="C82" s="10">
        <v>621</v>
      </c>
      <c r="D82" s="10">
        <v>26</v>
      </c>
      <c r="E82" s="10">
        <v>562</v>
      </c>
      <c r="F82" s="26">
        <v>33</v>
      </c>
      <c r="G82" t="s">
        <v>118</v>
      </c>
      <c r="I82" t="s">
        <v>118</v>
      </c>
      <c r="J82" t="s">
        <v>118</v>
      </c>
    </row>
    <row r="83" spans="1:10" ht="12" customHeight="1">
      <c r="A83" s="41" t="s">
        <v>118</v>
      </c>
      <c r="B83" s="1" t="s">
        <v>84</v>
      </c>
      <c r="C83" s="10">
        <v>636</v>
      </c>
      <c r="D83" s="10">
        <v>27</v>
      </c>
      <c r="E83" s="10">
        <v>561</v>
      </c>
      <c r="F83" s="26">
        <v>48</v>
      </c>
      <c r="G83" t="s">
        <v>118</v>
      </c>
      <c r="I83" t="s">
        <v>118</v>
      </c>
      <c r="J83" t="s">
        <v>118</v>
      </c>
    </row>
    <row r="84" spans="1:10" ht="12" customHeight="1">
      <c r="A84" s="41" t="s">
        <v>118</v>
      </c>
      <c r="B84" s="1" t="s">
        <v>85</v>
      </c>
      <c r="C84" s="10">
        <v>3108</v>
      </c>
      <c r="D84" s="10">
        <v>96</v>
      </c>
      <c r="E84" s="10">
        <v>2830</v>
      </c>
      <c r="F84" s="26">
        <v>182</v>
      </c>
      <c r="G84" t="s">
        <v>118</v>
      </c>
      <c r="I84" t="s">
        <v>118</v>
      </c>
      <c r="J84" t="s">
        <v>118</v>
      </c>
    </row>
    <row r="85" spans="1:10" ht="12" customHeight="1">
      <c r="A85" s="41" t="s">
        <v>118</v>
      </c>
      <c r="B85" s="1" t="s">
        <v>86</v>
      </c>
      <c r="C85" s="10">
        <v>619</v>
      </c>
      <c r="D85" s="10">
        <v>20</v>
      </c>
      <c r="E85" s="10">
        <v>556</v>
      </c>
      <c r="F85" s="26">
        <v>43</v>
      </c>
      <c r="G85" t="s">
        <v>118</v>
      </c>
      <c r="I85" t="s">
        <v>118</v>
      </c>
      <c r="J85" t="s">
        <v>118</v>
      </c>
    </row>
    <row r="86" spans="1:10" ht="12" customHeight="1">
      <c r="A86" s="41" t="s">
        <v>118</v>
      </c>
      <c r="B86" s="1" t="s">
        <v>87</v>
      </c>
      <c r="C86" s="10">
        <v>740</v>
      </c>
      <c r="D86" s="10">
        <v>21</v>
      </c>
      <c r="E86" s="10">
        <v>680</v>
      </c>
      <c r="F86" s="26">
        <v>39</v>
      </c>
      <c r="G86" t="s">
        <v>118</v>
      </c>
      <c r="I86" t="s">
        <v>118</v>
      </c>
      <c r="J86" t="s">
        <v>118</v>
      </c>
    </row>
    <row r="87" spans="1:10" ht="12" customHeight="1">
      <c r="A87" s="41" t="s">
        <v>118</v>
      </c>
      <c r="B87" s="1" t="s">
        <v>88</v>
      </c>
      <c r="C87" s="10">
        <v>597</v>
      </c>
      <c r="D87" s="10">
        <v>26</v>
      </c>
      <c r="E87" s="10">
        <v>538</v>
      </c>
      <c r="F87" s="26">
        <v>33</v>
      </c>
      <c r="G87" t="s">
        <v>118</v>
      </c>
      <c r="I87" t="s">
        <v>118</v>
      </c>
      <c r="J87" t="s">
        <v>118</v>
      </c>
    </row>
    <row r="88" spans="1:10" ht="12" customHeight="1">
      <c r="A88" s="41" t="s">
        <v>118</v>
      </c>
      <c r="B88" s="1" t="s">
        <v>89</v>
      </c>
      <c r="C88" s="10">
        <v>603</v>
      </c>
      <c r="D88" s="10">
        <v>16</v>
      </c>
      <c r="E88" s="10">
        <v>549</v>
      </c>
      <c r="F88" s="26">
        <v>38</v>
      </c>
      <c r="G88" t="s">
        <v>118</v>
      </c>
      <c r="I88" t="s">
        <v>118</v>
      </c>
      <c r="J88" t="s">
        <v>118</v>
      </c>
    </row>
    <row r="89" spans="1:10" ht="12" customHeight="1">
      <c r="A89" s="41" t="s">
        <v>118</v>
      </c>
      <c r="B89" s="1" t="s">
        <v>90</v>
      </c>
      <c r="C89" s="10">
        <v>549</v>
      </c>
      <c r="D89" s="10">
        <v>13</v>
      </c>
      <c r="E89" s="10">
        <v>507</v>
      </c>
      <c r="F89" s="26">
        <v>29</v>
      </c>
      <c r="G89" t="s">
        <v>118</v>
      </c>
      <c r="I89" t="s">
        <v>118</v>
      </c>
      <c r="J89" t="s">
        <v>118</v>
      </c>
    </row>
    <row r="90" spans="1:10" ht="12" customHeight="1">
      <c r="A90" s="41" t="s">
        <v>118</v>
      </c>
      <c r="B90" s="1" t="s">
        <v>91</v>
      </c>
      <c r="C90" s="10">
        <v>2294</v>
      </c>
      <c r="D90" s="10">
        <v>69</v>
      </c>
      <c r="E90" s="10">
        <v>2076</v>
      </c>
      <c r="F90" s="26">
        <v>149</v>
      </c>
      <c r="G90" t="s">
        <v>118</v>
      </c>
      <c r="I90" t="s">
        <v>118</v>
      </c>
      <c r="J90" t="s">
        <v>118</v>
      </c>
    </row>
    <row r="91" spans="1:10" ht="12" customHeight="1">
      <c r="A91" s="41" t="s">
        <v>118</v>
      </c>
      <c r="B91" s="1" t="s">
        <v>92</v>
      </c>
      <c r="C91" s="10">
        <v>522</v>
      </c>
      <c r="D91" s="10">
        <v>11</v>
      </c>
      <c r="E91" s="10">
        <v>476</v>
      </c>
      <c r="F91" s="26">
        <v>35</v>
      </c>
      <c r="G91" t="s">
        <v>118</v>
      </c>
      <c r="I91" t="s">
        <v>118</v>
      </c>
      <c r="J91" t="s">
        <v>118</v>
      </c>
    </row>
    <row r="92" spans="1:10" ht="12" customHeight="1">
      <c r="A92" s="41" t="s">
        <v>118</v>
      </c>
      <c r="B92" s="1" t="s">
        <v>93</v>
      </c>
      <c r="C92" s="10">
        <v>505</v>
      </c>
      <c r="D92" s="10">
        <v>12</v>
      </c>
      <c r="E92" s="10">
        <v>455</v>
      </c>
      <c r="F92" s="26">
        <v>38</v>
      </c>
      <c r="G92" t="s">
        <v>118</v>
      </c>
      <c r="I92" t="s">
        <v>118</v>
      </c>
      <c r="J92" t="s">
        <v>118</v>
      </c>
    </row>
    <row r="93" spans="1:10" ht="12" customHeight="1">
      <c r="A93" s="41" t="s">
        <v>118</v>
      </c>
      <c r="B93" s="1" t="s">
        <v>94</v>
      </c>
      <c r="C93" s="10">
        <v>487</v>
      </c>
      <c r="D93" s="10">
        <v>14</v>
      </c>
      <c r="E93" s="10">
        <v>443</v>
      </c>
      <c r="F93" s="26">
        <v>30</v>
      </c>
      <c r="G93" t="s">
        <v>118</v>
      </c>
      <c r="I93" t="s">
        <v>118</v>
      </c>
      <c r="J93" t="s">
        <v>118</v>
      </c>
    </row>
    <row r="94" spans="1:10" ht="12" customHeight="1">
      <c r="A94" s="41" t="s">
        <v>118</v>
      </c>
      <c r="B94" s="1" t="s">
        <v>95</v>
      </c>
      <c r="C94" s="10">
        <v>418</v>
      </c>
      <c r="D94" s="10">
        <v>19</v>
      </c>
      <c r="E94" s="10">
        <v>379</v>
      </c>
      <c r="F94" s="26">
        <v>20</v>
      </c>
      <c r="G94" t="s">
        <v>118</v>
      </c>
      <c r="I94" t="s">
        <v>118</v>
      </c>
      <c r="J94" t="s">
        <v>118</v>
      </c>
    </row>
    <row r="95" spans="1:10" ht="12" customHeight="1">
      <c r="A95" s="41" t="s">
        <v>118</v>
      </c>
      <c r="B95" s="1" t="s">
        <v>96</v>
      </c>
      <c r="C95" s="10">
        <v>362</v>
      </c>
      <c r="D95" s="10">
        <v>13</v>
      </c>
      <c r="E95" s="10">
        <v>323</v>
      </c>
      <c r="F95" s="26">
        <v>26</v>
      </c>
      <c r="G95" t="s">
        <v>118</v>
      </c>
      <c r="I95" t="s">
        <v>118</v>
      </c>
      <c r="J95" t="s">
        <v>118</v>
      </c>
    </row>
    <row r="96" spans="1:10" ht="12" customHeight="1">
      <c r="A96" s="41" t="s">
        <v>118</v>
      </c>
      <c r="B96" s="1" t="s">
        <v>97</v>
      </c>
      <c r="C96" s="10">
        <v>1311</v>
      </c>
      <c r="D96" s="10">
        <v>64</v>
      </c>
      <c r="E96" s="10">
        <v>1129</v>
      </c>
      <c r="F96" s="26">
        <v>118</v>
      </c>
      <c r="G96" t="s">
        <v>118</v>
      </c>
      <c r="I96" t="s">
        <v>118</v>
      </c>
      <c r="J96" t="s">
        <v>118</v>
      </c>
    </row>
    <row r="97" spans="1:10" ht="12" customHeight="1">
      <c r="A97" s="41" t="s">
        <v>118</v>
      </c>
      <c r="B97" s="1" t="s">
        <v>98</v>
      </c>
      <c r="C97" s="10">
        <v>314</v>
      </c>
      <c r="D97" s="10">
        <v>12</v>
      </c>
      <c r="E97" s="10">
        <v>271</v>
      </c>
      <c r="F97" s="26">
        <v>31</v>
      </c>
      <c r="G97" t="s">
        <v>118</v>
      </c>
      <c r="I97" t="s">
        <v>118</v>
      </c>
      <c r="J97" t="s">
        <v>118</v>
      </c>
    </row>
    <row r="98" spans="1:10" ht="12" customHeight="1">
      <c r="A98" s="41" t="s">
        <v>118</v>
      </c>
      <c r="B98" s="1" t="s">
        <v>99</v>
      </c>
      <c r="C98" s="10">
        <v>275</v>
      </c>
      <c r="D98" s="10">
        <v>8</v>
      </c>
      <c r="E98" s="10">
        <v>241</v>
      </c>
      <c r="F98" s="26">
        <v>26</v>
      </c>
      <c r="G98" t="s">
        <v>118</v>
      </c>
      <c r="I98" t="s">
        <v>118</v>
      </c>
      <c r="J98" t="s">
        <v>118</v>
      </c>
    </row>
    <row r="99" spans="1:10" ht="12" customHeight="1">
      <c r="A99" s="41" t="s">
        <v>118</v>
      </c>
      <c r="B99" s="1" t="s">
        <v>100</v>
      </c>
      <c r="C99" s="10">
        <v>272</v>
      </c>
      <c r="D99" s="10">
        <v>22</v>
      </c>
      <c r="E99" s="10">
        <v>234</v>
      </c>
      <c r="F99" s="26">
        <v>16</v>
      </c>
      <c r="G99" t="s">
        <v>118</v>
      </c>
      <c r="I99" t="s">
        <v>118</v>
      </c>
      <c r="J99" t="s">
        <v>118</v>
      </c>
    </row>
    <row r="100" spans="1:10" ht="12" customHeight="1">
      <c r="A100" s="41" t="s">
        <v>118</v>
      </c>
      <c r="B100" s="1" t="s">
        <v>101</v>
      </c>
      <c r="C100" s="10">
        <v>221</v>
      </c>
      <c r="D100" s="10">
        <v>14</v>
      </c>
      <c r="E100" s="10">
        <v>184</v>
      </c>
      <c r="F100" s="26">
        <v>23</v>
      </c>
      <c r="G100" t="s">
        <v>118</v>
      </c>
      <c r="I100" t="s">
        <v>118</v>
      </c>
      <c r="J100" t="s">
        <v>118</v>
      </c>
    </row>
    <row r="101" spans="1:10" ht="12" customHeight="1">
      <c r="A101" s="41" t="s">
        <v>118</v>
      </c>
      <c r="B101" s="1" t="s">
        <v>102</v>
      </c>
      <c r="C101" s="10">
        <v>229</v>
      </c>
      <c r="D101" s="10">
        <v>8</v>
      </c>
      <c r="E101" s="10">
        <v>199</v>
      </c>
      <c r="F101" s="26">
        <v>22</v>
      </c>
      <c r="G101" t="s">
        <v>118</v>
      </c>
      <c r="I101" t="s">
        <v>118</v>
      </c>
      <c r="J101" t="s">
        <v>118</v>
      </c>
    </row>
    <row r="102" spans="1:10" ht="12" customHeight="1">
      <c r="A102" s="41" t="s">
        <v>118</v>
      </c>
      <c r="B102" s="1" t="s">
        <v>103</v>
      </c>
      <c r="C102" s="10">
        <v>893</v>
      </c>
      <c r="D102" s="10">
        <v>27</v>
      </c>
      <c r="E102" s="10">
        <v>804</v>
      </c>
      <c r="F102" s="26">
        <v>62</v>
      </c>
      <c r="G102" t="s">
        <v>118</v>
      </c>
      <c r="I102" t="s">
        <v>118</v>
      </c>
      <c r="J102" t="s">
        <v>118</v>
      </c>
    </row>
    <row r="103" spans="1:10" ht="12" customHeight="1">
      <c r="A103" s="41" t="s">
        <v>118</v>
      </c>
      <c r="B103" s="1" t="s">
        <v>104</v>
      </c>
      <c r="C103" s="10">
        <v>210</v>
      </c>
      <c r="D103" s="10">
        <v>6</v>
      </c>
      <c r="E103" s="10">
        <v>194</v>
      </c>
      <c r="F103" s="26">
        <v>10</v>
      </c>
      <c r="G103" t="s">
        <v>118</v>
      </c>
      <c r="I103" t="s">
        <v>118</v>
      </c>
      <c r="J103" t="s">
        <v>118</v>
      </c>
    </row>
    <row r="104" spans="1:10" ht="12" customHeight="1">
      <c r="A104" s="41" t="s">
        <v>118</v>
      </c>
      <c r="B104" s="1" t="s">
        <v>105</v>
      </c>
      <c r="C104" s="10">
        <v>192</v>
      </c>
      <c r="D104" s="10">
        <v>4</v>
      </c>
      <c r="E104" s="10">
        <v>169</v>
      </c>
      <c r="F104" s="26">
        <v>19</v>
      </c>
      <c r="G104" t="s">
        <v>118</v>
      </c>
      <c r="I104" t="s">
        <v>118</v>
      </c>
      <c r="J104" t="s">
        <v>118</v>
      </c>
    </row>
    <row r="105" spans="1:10" ht="12" customHeight="1">
      <c r="A105" s="41" t="s">
        <v>118</v>
      </c>
      <c r="B105" s="1" t="s">
        <v>106</v>
      </c>
      <c r="C105" s="10">
        <v>204</v>
      </c>
      <c r="D105" s="10">
        <v>10</v>
      </c>
      <c r="E105" s="10">
        <v>179</v>
      </c>
      <c r="F105" s="26">
        <v>15</v>
      </c>
      <c r="G105" t="s">
        <v>118</v>
      </c>
      <c r="I105" t="s">
        <v>118</v>
      </c>
      <c r="J105" t="s">
        <v>118</v>
      </c>
    </row>
    <row r="106" spans="1:10" ht="12" customHeight="1">
      <c r="A106" s="41" t="s">
        <v>118</v>
      </c>
      <c r="B106" s="1" t="s">
        <v>107</v>
      </c>
      <c r="C106" s="10">
        <v>145</v>
      </c>
      <c r="D106" s="10">
        <v>2</v>
      </c>
      <c r="E106" s="10">
        <v>133</v>
      </c>
      <c r="F106" s="26">
        <v>10</v>
      </c>
      <c r="G106" t="s">
        <v>118</v>
      </c>
      <c r="I106" t="s">
        <v>118</v>
      </c>
      <c r="J106" t="s">
        <v>118</v>
      </c>
    </row>
    <row r="107" spans="1:10" ht="12" customHeight="1">
      <c r="A107" s="41" t="s">
        <v>118</v>
      </c>
      <c r="B107" s="1" t="s">
        <v>108</v>
      </c>
      <c r="C107" s="10">
        <v>142</v>
      </c>
      <c r="D107" s="10">
        <v>5</v>
      </c>
      <c r="E107" s="10">
        <v>129</v>
      </c>
      <c r="F107" s="26">
        <v>8</v>
      </c>
      <c r="G107" t="s">
        <v>118</v>
      </c>
      <c r="I107" t="s">
        <v>118</v>
      </c>
      <c r="J107" t="s">
        <v>118</v>
      </c>
    </row>
    <row r="108" spans="1:10" ht="12" customHeight="1">
      <c r="A108" s="41" t="s">
        <v>118</v>
      </c>
      <c r="B108" s="1" t="s">
        <v>109</v>
      </c>
      <c r="C108" s="10">
        <v>459</v>
      </c>
      <c r="D108" s="10">
        <v>11</v>
      </c>
      <c r="E108" s="10">
        <v>403</v>
      </c>
      <c r="F108" s="26">
        <v>45</v>
      </c>
      <c r="G108" t="s">
        <v>118</v>
      </c>
      <c r="I108" t="s">
        <v>118</v>
      </c>
      <c r="J108" t="s">
        <v>118</v>
      </c>
    </row>
    <row r="109" spans="1:10" ht="12" customHeight="1">
      <c r="A109" s="41" t="s">
        <v>118</v>
      </c>
      <c r="B109" s="1" t="s">
        <v>110</v>
      </c>
      <c r="C109" s="10">
        <v>120</v>
      </c>
      <c r="D109" s="10">
        <v>4</v>
      </c>
      <c r="E109" s="10">
        <v>106</v>
      </c>
      <c r="F109" s="26">
        <v>10</v>
      </c>
      <c r="G109" t="s">
        <v>118</v>
      </c>
      <c r="I109" t="s">
        <v>118</v>
      </c>
      <c r="J109" t="s">
        <v>118</v>
      </c>
    </row>
    <row r="110" spans="1:10" ht="12" customHeight="1">
      <c r="A110" s="41" t="s">
        <v>118</v>
      </c>
      <c r="B110" s="1" t="s">
        <v>111</v>
      </c>
      <c r="C110" s="10">
        <v>101</v>
      </c>
      <c r="D110" s="10">
        <v>3</v>
      </c>
      <c r="E110" s="10">
        <v>92</v>
      </c>
      <c r="F110" s="26">
        <v>6</v>
      </c>
      <c r="G110" t="s">
        <v>118</v>
      </c>
      <c r="I110" t="s">
        <v>118</v>
      </c>
      <c r="J110" t="s">
        <v>118</v>
      </c>
    </row>
    <row r="111" spans="1:10" ht="12" customHeight="1">
      <c r="A111" s="41" t="s">
        <v>118</v>
      </c>
      <c r="B111" s="1" t="s">
        <v>112</v>
      </c>
      <c r="C111" s="10">
        <v>91</v>
      </c>
      <c r="D111" s="10">
        <v>1</v>
      </c>
      <c r="E111" s="10">
        <v>75</v>
      </c>
      <c r="F111" s="26">
        <v>15</v>
      </c>
      <c r="G111" t="s">
        <v>118</v>
      </c>
      <c r="I111" t="s">
        <v>118</v>
      </c>
      <c r="J111" t="s">
        <v>118</v>
      </c>
    </row>
    <row r="112" spans="1:10" ht="12" customHeight="1">
      <c r="A112" s="41" t="s">
        <v>118</v>
      </c>
      <c r="B112" s="1" t="s">
        <v>113</v>
      </c>
      <c r="C112" s="10">
        <v>67</v>
      </c>
      <c r="D112" s="10">
        <v>3</v>
      </c>
      <c r="E112" s="10">
        <v>60</v>
      </c>
      <c r="F112" s="26">
        <v>4</v>
      </c>
      <c r="G112" t="s">
        <v>118</v>
      </c>
      <c r="I112" t="s">
        <v>118</v>
      </c>
      <c r="J112" t="s">
        <v>118</v>
      </c>
    </row>
    <row r="113" spans="1:10" ht="12" customHeight="1">
      <c r="A113" s="41" t="s">
        <v>118</v>
      </c>
      <c r="B113" s="1" t="s">
        <v>114</v>
      </c>
      <c r="C113" s="10">
        <v>80</v>
      </c>
      <c r="D113" s="10" t="s">
        <v>127</v>
      </c>
      <c r="E113" s="10">
        <v>70</v>
      </c>
      <c r="F113" s="26">
        <v>10</v>
      </c>
      <c r="G113" t="s">
        <v>118</v>
      </c>
      <c r="I113" t="s">
        <v>118</v>
      </c>
      <c r="J113" t="s">
        <v>118</v>
      </c>
    </row>
    <row r="114" spans="1:10" ht="12" customHeight="1">
      <c r="A114" s="41" t="s">
        <v>118</v>
      </c>
      <c r="B114" s="1" t="s">
        <v>115</v>
      </c>
      <c r="C114" s="10">
        <v>227</v>
      </c>
      <c r="D114" s="10">
        <v>8</v>
      </c>
      <c r="E114" s="10">
        <v>195</v>
      </c>
      <c r="F114" s="26">
        <v>24</v>
      </c>
      <c r="G114" t="s">
        <v>118</v>
      </c>
      <c r="I114" t="s">
        <v>118</v>
      </c>
      <c r="J114" t="s">
        <v>118</v>
      </c>
    </row>
    <row r="115" spans="1:10" ht="12" customHeight="1">
      <c r="A115" s="40" t="s">
        <v>116</v>
      </c>
      <c r="B115" s="4" t="s">
        <v>118</v>
      </c>
      <c r="C115" s="3">
        <v>39593</v>
      </c>
      <c r="D115" s="3">
        <v>14873</v>
      </c>
      <c r="E115" s="3">
        <v>22378</v>
      </c>
      <c r="F115" s="25">
        <v>2342</v>
      </c>
    </row>
    <row r="116" spans="1:10" ht="12" customHeight="1">
      <c r="A116" s="41" t="s">
        <v>118</v>
      </c>
      <c r="B116" s="1" t="s">
        <v>7</v>
      </c>
      <c r="C116" s="10">
        <v>2615</v>
      </c>
      <c r="D116" s="10">
        <v>1115</v>
      </c>
      <c r="E116" s="10">
        <v>91</v>
      </c>
      <c r="F116" s="26">
        <v>1409</v>
      </c>
      <c r="G116" t="s">
        <v>118</v>
      </c>
      <c r="I116" t="s">
        <v>118</v>
      </c>
      <c r="J116" t="s">
        <v>118</v>
      </c>
    </row>
    <row r="117" spans="1:10" ht="12" customHeight="1">
      <c r="A117" s="41" t="s">
        <v>118</v>
      </c>
      <c r="B117" s="1" t="s">
        <v>8</v>
      </c>
      <c r="C117" s="10">
        <v>462</v>
      </c>
      <c r="D117" s="10">
        <v>34</v>
      </c>
      <c r="E117" s="10">
        <v>24</v>
      </c>
      <c r="F117" s="26">
        <v>404</v>
      </c>
      <c r="G117" t="s">
        <v>118</v>
      </c>
      <c r="I117" t="s">
        <v>118</v>
      </c>
      <c r="J117" t="s">
        <v>118</v>
      </c>
    </row>
    <row r="118" spans="1:10" ht="12" customHeight="1">
      <c r="A118" s="41" t="s">
        <v>118</v>
      </c>
      <c r="B118" s="1" t="s">
        <v>9</v>
      </c>
      <c r="C118" s="10">
        <v>464</v>
      </c>
      <c r="D118" s="10">
        <v>34</v>
      </c>
      <c r="E118" s="10">
        <v>22</v>
      </c>
      <c r="F118" s="26">
        <v>408</v>
      </c>
      <c r="G118" t="s">
        <v>118</v>
      </c>
      <c r="I118" t="s">
        <v>118</v>
      </c>
      <c r="J118" t="s">
        <v>118</v>
      </c>
    </row>
    <row r="119" spans="1:10" ht="12" customHeight="1">
      <c r="A119" s="41" t="s">
        <v>118</v>
      </c>
      <c r="B119" s="1" t="s">
        <v>10</v>
      </c>
      <c r="C119" s="10">
        <v>529</v>
      </c>
      <c r="D119" s="10">
        <v>139</v>
      </c>
      <c r="E119" s="10">
        <v>22</v>
      </c>
      <c r="F119" s="26">
        <v>368</v>
      </c>
      <c r="G119" t="s">
        <v>118</v>
      </c>
      <c r="I119" t="s">
        <v>118</v>
      </c>
      <c r="J119" t="s">
        <v>118</v>
      </c>
    </row>
    <row r="120" spans="1:10" ht="12" customHeight="1">
      <c r="A120" s="41" t="s">
        <v>118</v>
      </c>
      <c r="B120" s="1" t="s">
        <v>11</v>
      </c>
      <c r="C120" s="10">
        <v>551</v>
      </c>
      <c r="D120" s="10">
        <v>330</v>
      </c>
      <c r="E120" s="10">
        <v>14</v>
      </c>
      <c r="F120" s="26">
        <v>207</v>
      </c>
      <c r="G120" t="s">
        <v>118</v>
      </c>
      <c r="I120" t="s">
        <v>118</v>
      </c>
      <c r="J120" t="s">
        <v>118</v>
      </c>
    </row>
    <row r="121" spans="1:10" ht="12" customHeight="1">
      <c r="A121" s="41" t="s">
        <v>118</v>
      </c>
      <c r="B121" s="1" t="s">
        <v>12</v>
      </c>
      <c r="C121" s="10">
        <v>609</v>
      </c>
      <c r="D121" s="10">
        <v>578</v>
      </c>
      <c r="E121" s="10">
        <v>9</v>
      </c>
      <c r="F121" s="26">
        <v>22</v>
      </c>
      <c r="G121" t="s">
        <v>118</v>
      </c>
      <c r="I121" t="s">
        <v>118</v>
      </c>
      <c r="J121" t="s">
        <v>118</v>
      </c>
    </row>
    <row r="122" spans="1:10" ht="12" customHeight="1">
      <c r="A122" s="41" t="s">
        <v>118</v>
      </c>
      <c r="B122" s="1" t="s">
        <v>13</v>
      </c>
      <c r="C122" s="10">
        <v>3282</v>
      </c>
      <c r="D122" s="10">
        <v>3205</v>
      </c>
      <c r="E122" s="10">
        <v>50</v>
      </c>
      <c r="F122" s="26">
        <v>27</v>
      </c>
      <c r="G122" t="s">
        <v>118</v>
      </c>
      <c r="I122" t="s">
        <v>118</v>
      </c>
      <c r="J122" t="s">
        <v>118</v>
      </c>
    </row>
    <row r="123" spans="1:10" ht="12" customHeight="1">
      <c r="A123" s="41" t="s">
        <v>118</v>
      </c>
      <c r="B123" s="1" t="s">
        <v>14</v>
      </c>
      <c r="C123" s="10">
        <v>585</v>
      </c>
      <c r="D123" s="10">
        <v>572</v>
      </c>
      <c r="E123" s="10">
        <v>10</v>
      </c>
      <c r="F123" s="26">
        <v>3</v>
      </c>
      <c r="G123" t="s">
        <v>118</v>
      </c>
      <c r="I123" t="s">
        <v>118</v>
      </c>
      <c r="J123" t="s">
        <v>118</v>
      </c>
    </row>
    <row r="124" spans="1:10" ht="12" customHeight="1">
      <c r="A124" s="41" t="s">
        <v>118</v>
      </c>
      <c r="B124" s="1" t="s">
        <v>15</v>
      </c>
      <c r="C124" s="10">
        <v>634</v>
      </c>
      <c r="D124" s="10">
        <v>626</v>
      </c>
      <c r="E124" s="10">
        <v>5</v>
      </c>
      <c r="F124" s="26">
        <v>3</v>
      </c>
      <c r="G124" t="s">
        <v>118</v>
      </c>
      <c r="I124" t="s">
        <v>118</v>
      </c>
      <c r="J124" t="s">
        <v>118</v>
      </c>
    </row>
    <row r="125" spans="1:10" ht="12" customHeight="1">
      <c r="A125" s="41" t="s">
        <v>118</v>
      </c>
      <c r="B125" s="1" t="s">
        <v>16</v>
      </c>
      <c r="C125" s="10">
        <v>713</v>
      </c>
      <c r="D125" s="10">
        <v>687</v>
      </c>
      <c r="E125" s="10">
        <v>16</v>
      </c>
      <c r="F125" s="26">
        <v>10</v>
      </c>
      <c r="G125" t="s">
        <v>118</v>
      </c>
      <c r="I125" t="s">
        <v>118</v>
      </c>
      <c r="J125" t="s">
        <v>118</v>
      </c>
    </row>
    <row r="126" spans="1:10" ht="12" customHeight="1">
      <c r="A126" s="41" t="s">
        <v>118</v>
      </c>
      <c r="B126" s="1" t="s">
        <v>17</v>
      </c>
      <c r="C126" s="10">
        <v>679</v>
      </c>
      <c r="D126" s="10">
        <v>667</v>
      </c>
      <c r="E126" s="10">
        <v>10</v>
      </c>
      <c r="F126" s="26">
        <v>2</v>
      </c>
      <c r="G126" t="s">
        <v>118</v>
      </c>
      <c r="I126" t="s">
        <v>118</v>
      </c>
      <c r="J126" t="s">
        <v>118</v>
      </c>
    </row>
    <row r="127" spans="1:10" ht="12" customHeight="1">
      <c r="A127" s="41" t="s">
        <v>118</v>
      </c>
      <c r="B127" s="1" t="s">
        <v>18</v>
      </c>
      <c r="C127" s="10">
        <v>671</v>
      </c>
      <c r="D127" s="10">
        <v>653</v>
      </c>
      <c r="E127" s="10">
        <v>9</v>
      </c>
      <c r="F127" s="26">
        <v>9</v>
      </c>
      <c r="G127" t="s">
        <v>118</v>
      </c>
      <c r="I127" t="s">
        <v>118</v>
      </c>
      <c r="J127" t="s">
        <v>118</v>
      </c>
    </row>
    <row r="128" spans="1:10" ht="12" customHeight="1">
      <c r="A128" s="41" t="s">
        <v>118</v>
      </c>
      <c r="B128" s="1" t="s">
        <v>19</v>
      </c>
      <c r="C128" s="10">
        <v>3259</v>
      </c>
      <c r="D128" s="10">
        <v>3131</v>
      </c>
      <c r="E128" s="10">
        <v>97</v>
      </c>
      <c r="F128" s="26">
        <v>31</v>
      </c>
      <c r="G128" t="s">
        <v>118</v>
      </c>
      <c r="I128" t="s">
        <v>118</v>
      </c>
      <c r="J128" t="s">
        <v>118</v>
      </c>
    </row>
    <row r="129" spans="1:10" ht="12" customHeight="1">
      <c r="A129" s="41" t="s">
        <v>118</v>
      </c>
      <c r="B129" s="1" t="s">
        <v>20</v>
      </c>
      <c r="C129" s="10">
        <v>663</v>
      </c>
      <c r="D129" s="10">
        <v>650</v>
      </c>
      <c r="E129" s="10">
        <v>11</v>
      </c>
      <c r="F129" s="26">
        <v>2</v>
      </c>
      <c r="G129" t="s">
        <v>118</v>
      </c>
      <c r="I129" t="s">
        <v>118</v>
      </c>
      <c r="J129" t="s">
        <v>118</v>
      </c>
    </row>
    <row r="130" spans="1:10" ht="12" customHeight="1">
      <c r="A130" s="41" t="s">
        <v>118</v>
      </c>
      <c r="B130" s="1" t="s">
        <v>21</v>
      </c>
      <c r="C130" s="10">
        <v>683</v>
      </c>
      <c r="D130" s="10">
        <v>657</v>
      </c>
      <c r="E130" s="10">
        <v>14</v>
      </c>
      <c r="F130" s="26">
        <v>12</v>
      </c>
      <c r="G130" t="s">
        <v>118</v>
      </c>
      <c r="I130" t="s">
        <v>118</v>
      </c>
      <c r="J130" t="s">
        <v>118</v>
      </c>
    </row>
    <row r="131" spans="1:10" ht="12" customHeight="1">
      <c r="A131" s="41" t="s">
        <v>118</v>
      </c>
      <c r="B131" s="1" t="s">
        <v>22</v>
      </c>
      <c r="C131" s="10">
        <v>613</v>
      </c>
      <c r="D131" s="10">
        <v>591</v>
      </c>
      <c r="E131" s="10">
        <v>17</v>
      </c>
      <c r="F131" s="26">
        <v>5</v>
      </c>
      <c r="G131" t="s">
        <v>118</v>
      </c>
      <c r="I131" t="s">
        <v>118</v>
      </c>
      <c r="J131" t="s">
        <v>118</v>
      </c>
    </row>
    <row r="132" spans="1:10" ht="12" customHeight="1">
      <c r="A132" s="41" t="s">
        <v>118</v>
      </c>
      <c r="B132" s="1" t="s">
        <v>23</v>
      </c>
      <c r="C132" s="10">
        <v>639</v>
      </c>
      <c r="D132" s="10">
        <v>615</v>
      </c>
      <c r="E132" s="10">
        <v>17</v>
      </c>
      <c r="F132" s="26">
        <v>7</v>
      </c>
      <c r="G132" t="s">
        <v>118</v>
      </c>
      <c r="I132" t="s">
        <v>118</v>
      </c>
      <c r="J132" t="s">
        <v>118</v>
      </c>
    </row>
    <row r="133" spans="1:10" ht="12" customHeight="1">
      <c r="A133" s="41" t="s">
        <v>118</v>
      </c>
      <c r="B133" s="1" t="s">
        <v>24</v>
      </c>
      <c r="C133" s="10">
        <v>661</v>
      </c>
      <c r="D133" s="10">
        <v>618</v>
      </c>
      <c r="E133" s="10">
        <v>38</v>
      </c>
      <c r="F133" s="26">
        <v>5</v>
      </c>
      <c r="G133" t="s">
        <v>118</v>
      </c>
      <c r="I133" t="s">
        <v>118</v>
      </c>
      <c r="J133" t="s">
        <v>118</v>
      </c>
    </row>
    <row r="134" spans="1:10" ht="12" customHeight="1">
      <c r="A134" s="41" t="s">
        <v>118</v>
      </c>
      <c r="B134" s="1" t="s">
        <v>25</v>
      </c>
      <c r="C134" s="10">
        <v>3381</v>
      </c>
      <c r="D134" s="10">
        <v>2783</v>
      </c>
      <c r="E134" s="10">
        <v>567</v>
      </c>
      <c r="F134" s="26">
        <v>31</v>
      </c>
      <c r="G134" t="s">
        <v>118</v>
      </c>
      <c r="I134" t="s">
        <v>118</v>
      </c>
      <c r="J134" t="s">
        <v>118</v>
      </c>
    </row>
    <row r="135" spans="1:10" ht="12" customHeight="1">
      <c r="A135" s="41" t="s">
        <v>118</v>
      </c>
      <c r="B135" s="1" t="s">
        <v>26</v>
      </c>
      <c r="C135" s="10">
        <v>656</v>
      </c>
      <c r="D135" s="10">
        <v>604</v>
      </c>
      <c r="E135" s="10">
        <v>46</v>
      </c>
      <c r="F135" s="26">
        <v>6</v>
      </c>
      <c r="G135" t="s">
        <v>118</v>
      </c>
      <c r="I135" t="s">
        <v>118</v>
      </c>
      <c r="J135" t="s">
        <v>118</v>
      </c>
    </row>
    <row r="136" spans="1:10" ht="12" customHeight="1">
      <c r="A136" s="41" t="s">
        <v>118</v>
      </c>
      <c r="B136" s="1" t="s">
        <v>27</v>
      </c>
      <c r="C136" s="10">
        <v>673</v>
      </c>
      <c r="D136" s="10">
        <v>603</v>
      </c>
      <c r="E136" s="10">
        <v>62</v>
      </c>
      <c r="F136" s="26">
        <v>8</v>
      </c>
      <c r="G136" t="s">
        <v>118</v>
      </c>
      <c r="I136" t="s">
        <v>118</v>
      </c>
      <c r="J136" t="s">
        <v>118</v>
      </c>
    </row>
    <row r="137" spans="1:10" ht="12" customHeight="1">
      <c r="A137" s="41" t="s">
        <v>118</v>
      </c>
      <c r="B137" s="1" t="s">
        <v>28</v>
      </c>
      <c r="C137" s="10">
        <v>655</v>
      </c>
      <c r="D137" s="10">
        <v>568</v>
      </c>
      <c r="E137" s="10">
        <v>84</v>
      </c>
      <c r="F137" s="26">
        <v>3</v>
      </c>
      <c r="G137" t="s">
        <v>118</v>
      </c>
      <c r="I137" t="s">
        <v>118</v>
      </c>
      <c r="J137" t="s">
        <v>118</v>
      </c>
    </row>
    <row r="138" spans="1:10" ht="12" customHeight="1">
      <c r="A138" s="41" t="s">
        <v>118</v>
      </c>
      <c r="B138" s="1" t="s">
        <v>29</v>
      </c>
      <c r="C138" s="10">
        <v>688</v>
      </c>
      <c r="D138" s="10">
        <v>538</v>
      </c>
      <c r="E138" s="10">
        <v>141</v>
      </c>
      <c r="F138" s="26">
        <v>9</v>
      </c>
      <c r="G138" t="s">
        <v>118</v>
      </c>
      <c r="I138" t="s">
        <v>118</v>
      </c>
      <c r="J138" t="s">
        <v>118</v>
      </c>
    </row>
    <row r="139" spans="1:10" ht="12" customHeight="1">
      <c r="A139" s="41" t="s">
        <v>118</v>
      </c>
      <c r="B139" s="1" t="s">
        <v>30</v>
      </c>
      <c r="C139" s="10">
        <v>709</v>
      </c>
      <c r="D139" s="10">
        <v>470</v>
      </c>
      <c r="E139" s="10">
        <v>234</v>
      </c>
      <c r="F139" s="26">
        <v>5</v>
      </c>
      <c r="G139" t="s">
        <v>118</v>
      </c>
      <c r="I139" t="s">
        <v>118</v>
      </c>
      <c r="J139" t="s">
        <v>118</v>
      </c>
    </row>
    <row r="140" spans="1:10" ht="12" customHeight="1">
      <c r="A140" s="41" t="s">
        <v>118</v>
      </c>
      <c r="B140" s="1" t="s">
        <v>31</v>
      </c>
      <c r="C140" s="10">
        <v>3362</v>
      </c>
      <c r="D140" s="10">
        <v>1794</v>
      </c>
      <c r="E140" s="10">
        <v>1524</v>
      </c>
      <c r="F140" s="26">
        <v>44</v>
      </c>
      <c r="G140" t="s">
        <v>118</v>
      </c>
      <c r="I140" t="s">
        <v>118</v>
      </c>
      <c r="J140" t="s">
        <v>118</v>
      </c>
    </row>
    <row r="141" spans="1:10" ht="12" customHeight="1">
      <c r="A141" s="41" t="s">
        <v>118</v>
      </c>
      <c r="B141" s="1" t="s">
        <v>32</v>
      </c>
      <c r="C141" s="10">
        <v>630</v>
      </c>
      <c r="D141" s="10">
        <v>410</v>
      </c>
      <c r="E141" s="10">
        <v>215</v>
      </c>
      <c r="F141" s="26">
        <v>5</v>
      </c>
      <c r="G141" t="s">
        <v>118</v>
      </c>
      <c r="I141" t="s">
        <v>118</v>
      </c>
      <c r="J141" t="s">
        <v>118</v>
      </c>
    </row>
    <row r="142" spans="1:10" ht="12" customHeight="1">
      <c r="A142" s="41" t="s">
        <v>118</v>
      </c>
      <c r="B142" s="1" t="s">
        <v>33</v>
      </c>
      <c r="C142" s="10">
        <v>719</v>
      </c>
      <c r="D142" s="10">
        <v>424</v>
      </c>
      <c r="E142" s="10">
        <v>286</v>
      </c>
      <c r="F142" s="26">
        <v>9</v>
      </c>
      <c r="G142" t="s">
        <v>118</v>
      </c>
      <c r="I142" t="s">
        <v>118</v>
      </c>
      <c r="J142" t="s">
        <v>118</v>
      </c>
    </row>
    <row r="143" spans="1:10" ht="12" customHeight="1">
      <c r="A143" s="41" t="s">
        <v>118</v>
      </c>
      <c r="B143" s="1" t="s">
        <v>34</v>
      </c>
      <c r="C143" s="10">
        <v>699</v>
      </c>
      <c r="D143" s="10">
        <v>385</v>
      </c>
      <c r="E143" s="10">
        <v>304</v>
      </c>
      <c r="F143" s="26">
        <v>10</v>
      </c>
      <c r="G143" t="s">
        <v>118</v>
      </c>
      <c r="I143" t="s">
        <v>118</v>
      </c>
      <c r="J143" t="s">
        <v>118</v>
      </c>
    </row>
    <row r="144" spans="1:10" ht="12" customHeight="1">
      <c r="A144" s="41" t="s">
        <v>118</v>
      </c>
      <c r="B144" s="1" t="s">
        <v>35</v>
      </c>
      <c r="C144" s="10">
        <v>658</v>
      </c>
      <c r="D144" s="10">
        <v>309</v>
      </c>
      <c r="E144" s="10">
        <v>337</v>
      </c>
      <c r="F144" s="26">
        <v>12</v>
      </c>
      <c r="G144" t="s">
        <v>118</v>
      </c>
      <c r="I144" t="s">
        <v>118</v>
      </c>
      <c r="J144" t="s">
        <v>118</v>
      </c>
    </row>
    <row r="145" spans="1:10" ht="12" customHeight="1">
      <c r="A145" s="41" t="s">
        <v>118</v>
      </c>
      <c r="B145" s="1" t="s">
        <v>36</v>
      </c>
      <c r="C145" s="10">
        <v>656</v>
      </c>
      <c r="D145" s="10">
        <v>266</v>
      </c>
      <c r="E145" s="10">
        <v>382</v>
      </c>
      <c r="F145" s="26">
        <v>8</v>
      </c>
      <c r="G145" t="s">
        <v>118</v>
      </c>
      <c r="I145" t="s">
        <v>118</v>
      </c>
      <c r="J145" t="s">
        <v>118</v>
      </c>
    </row>
    <row r="146" spans="1:10" ht="12" customHeight="1">
      <c r="A146" s="41" t="s">
        <v>118</v>
      </c>
      <c r="B146" s="1" t="s">
        <v>37</v>
      </c>
      <c r="C146" s="10">
        <v>3317</v>
      </c>
      <c r="D146" s="10">
        <v>1050</v>
      </c>
      <c r="E146" s="10">
        <v>2212</v>
      </c>
      <c r="F146" s="26">
        <v>55</v>
      </c>
      <c r="G146" t="s">
        <v>118</v>
      </c>
      <c r="I146" t="s">
        <v>118</v>
      </c>
      <c r="J146" t="s">
        <v>118</v>
      </c>
    </row>
    <row r="147" spans="1:10" ht="12" customHeight="1">
      <c r="A147" s="41" t="s">
        <v>118</v>
      </c>
      <c r="B147" s="1" t="s">
        <v>38</v>
      </c>
      <c r="C147" s="10">
        <v>632</v>
      </c>
      <c r="D147" s="10">
        <v>263</v>
      </c>
      <c r="E147" s="10">
        <v>359</v>
      </c>
      <c r="F147" s="26">
        <v>10</v>
      </c>
      <c r="G147" t="s">
        <v>118</v>
      </c>
      <c r="I147" t="s">
        <v>118</v>
      </c>
      <c r="J147" t="s">
        <v>118</v>
      </c>
    </row>
    <row r="148" spans="1:10" ht="12" customHeight="1">
      <c r="A148" s="41" t="s">
        <v>118</v>
      </c>
      <c r="B148" s="1" t="s">
        <v>39</v>
      </c>
      <c r="C148" s="10">
        <v>669</v>
      </c>
      <c r="D148" s="10">
        <v>228</v>
      </c>
      <c r="E148" s="10">
        <v>430</v>
      </c>
      <c r="F148" s="26">
        <v>11</v>
      </c>
      <c r="G148" t="s">
        <v>118</v>
      </c>
      <c r="I148" t="s">
        <v>118</v>
      </c>
      <c r="J148" t="s">
        <v>118</v>
      </c>
    </row>
    <row r="149" spans="1:10" ht="12" customHeight="1">
      <c r="A149" s="41" t="s">
        <v>118</v>
      </c>
      <c r="B149" s="1" t="s">
        <v>40</v>
      </c>
      <c r="C149" s="10">
        <v>726</v>
      </c>
      <c r="D149" s="10">
        <v>233</v>
      </c>
      <c r="E149" s="10">
        <v>483</v>
      </c>
      <c r="F149" s="26">
        <v>10</v>
      </c>
      <c r="G149" t="s">
        <v>118</v>
      </c>
      <c r="I149" t="s">
        <v>118</v>
      </c>
      <c r="J149" t="s">
        <v>118</v>
      </c>
    </row>
    <row r="150" spans="1:10" ht="12" customHeight="1">
      <c r="A150" s="41" t="s">
        <v>118</v>
      </c>
      <c r="B150" s="1" t="s">
        <v>41</v>
      </c>
      <c r="C150" s="10">
        <v>658</v>
      </c>
      <c r="D150" s="10">
        <v>172</v>
      </c>
      <c r="E150" s="10">
        <v>468</v>
      </c>
      <c r="F150" s="26">
        <v>18</v>
      </c>
      <c r="G150" t="s">
        <v>118</v>
      </c>
      <c r="I150" t="s">
        <v>118</v>
      </c>
      <c r="J150" t="s">
        <v>118</v>
      </c>
    </row>
    <row r="151" spans="1:10" ht="12" customHeight="1">
      <c r="A151" s="41" t="s">
        <v>118</v>
      </c>
      <c r="B151" s="1" t="s">
        <v>42</v>
      </c>
      <c r="C151" s="10">
        <v>632</v>
      </c>
      <c r="D151" s="10">
        <v>154</v>
      </c>
      <c r="E151" s="10">
        <v>472</v>
      </c>
      <c r="F151" s="26">
        <v>6</v>
      </c>
      <c r="G151" t="s">
        <v>118</v>
      </c>
      <c r="I151" t="s">
        <v>118</v>
      </c>
      <c r="J151" t="s">
        <v>118</v>
      </c>
    </row>
    <row r="152" spans="1:10" ht="12" customHeight="1">
      <c r="A152" s="41" t="s">
        <v>118</v>
      </c>
      <c r="B152" s="1" t="s">
        <v>43</v>
      </c>
      <c r="C152" s="10">
        <v>2941</v>
      </c>
      <c r="D152" s="10">
        <v>571</v>
      </c>
      <c r="E152" s="10">
        <v>2305</v>
      </c>
      <c r="F152" s="26">
        <v>65</v>
      </c>
      <c r="G152" t="s">
        <v>118</v>
      </c>
      <c r="I152" t="s">
        <v>118</v>
      </c>
      <c r="J152" t="s">
        <v>118</v>
      </c>
    </row>
    <row r="153" spans="1:10" ht="12" customHeight="1">
      <c r="A153" s="41" t="s">
        <v>118</v>
      </c>
      <c r="B153" s="1" t="s">
        <v>44</v>
      </c>
      <c r="C153" s="10">
        <v>683</v>
      </c>
      <c r="D153" s="10">
        <v>170</v>
      </c>
      <c r="E153" s="10">
        <v>504</v>
      </c>
      <c r="F153" s="26">
        <v>9</v>
      </c>
      <c r="G153" t="s">
        <v>118</v>
      </c>
      <c r="I153" t="s">
        <v>118</v>
      </c>
      <c r="J153" t="s">
        <v>118</v>
      </c>
    </row>
    <row r="154" spans="1:10" ht="12" customHeight="1">
      <c r="A154" s="41" t="s">
        <v>118</v>
      </c>
      <c r="B154" s="1" t="s">
        <v>45</v>
      </c>
      <c r="C154" s="10">
        <v>625</v>
      </c>
      <c r="D154" s="10">
        <v>120</v>
      </c>
      <c r="E154" s="10">
        <v>492</v>
      </c>
      <c r="F154" s="26">
        <v>13</v>
      </c>
      <c r="G154" t="s">
        <v>118</v>
      </c>
      <c r="I154" t="s">
        <v>118</v>
      </c>
      <c r="J154" t="s">
        <v>118</v>
      </c>
    </row>
    <row r="155" spans="1:10" ht="12" customHeight="1">
      <c r="A155" s="41" t="s">
        <v>118</v>
      </c>
      <c r="B155" s="1" t="s">
        <v>46</v>
      </c>
      <c r="C155" s="10">
        <v>539</v>
      </c>
      <c r="D155" s="10">
        <v>92</v>
      </c>
      <c r="E155" s="10">
        <v>429</v>
      </c>
      <c r="F155" s="26">
        <v>18</v>
      </c>
      <c r="G155" t="s">
        <v>118</v>
      </c>
      <c r="I155" t="s">
        <v>118</v>
      </c>
      <c r="J155" t="s">
        <v>118</v>
      </c>
    </row>
    <row r="156" spans="1:10" ht="12" customHeight="1">
      <c r="A156" s="41" t="s">
        <v>118</v>
      </c>
      <c r="B156" s="1" t="s">
        <v>47</v>
      </c>
      <c r="C156" s="10">
        <v>558</v>
      </c>
      <c r="D156" s="10">
        <v>106</v>
      </c>
      <c r="E156" s="10">
        <v>437</v>
      </c>
      <c r="F156" s="26">
        <v>15</v>
      </c>
      <c r="G156" t="s">
        <v>118</v>
      </c>
      <c r="I156" t="s">
        <v>118</v>
      </c>
      <c r="J156" t="s">
        <v>118</v>
      </c>
    </row>
    <row r="157" spans="1:10" ht="12" customHeight="1">
      <c r="A157" s="41" t="s">
        <v>118</v>
      </c>
      <c r="B157" s="1" t="s">
        <v>48</v>
      </c>
      <c r="C157" s="10">
        <v>536</v>
      </c>
      <c r="D157" s="10">
        <v>83</v>
      </c>
      <c r="E157" s="10">
        <v>443</v>
      </c>
      <c r="F157" s="26">
        <v>10</v>
      </c>
      <c r="G157" t="s">
        <v>118</v>
      </c>
      <c r="I157" t="s">
        <v>118</v>
      </c>
      <c r="J157" t="s">
        <v>118</v>
      </c>
    </row>
    <row r="158" spans="1:10" ht="12" customHeight="1">
      <c r="A158" s="41" t="s">
        <v>118</v>
      </c>
      <c r="B158" s="1" t="s">
        <v>49</v>
      </c>
      <c r="C158" s="10">
        <v>2724</v>
      </c>
      <c r="D158" s="10">
        <v>344</v>
      </c>
      <c r="E158" s="10">
        <v>2334</v>
      </c>
      <c r="F158" s="26">
        <v>46</v>
      </c>
      <c r="G158" t="s">
        <v>118</v>
      </c>
      <c r="I158" t="s">
        <v>118</v>
      </c>
      <c r="J158" t="s">
        <v>118</v>
      </c>
    </row>
    <row r="159" spans="1:10" ht="12" customHeight="1">
      <c r="A159" s="41" t="s">
        <v>118</v>
      </c>
      <c r="B159" s="1" t="s">
        <v>50</v>
      </c>
      <c r="C159" s="10">
        <v>550</v>
      </c>
      <c r="D159" s="10">
        <v>75</v>
      </c>
      <c r="E159" s="10">
        <v>472</v>
      </c>
      <c r="F159" s="26">
        <v>3</v>
      </c>
      <c r="G159" t="s">
        <v>118</v>
      </c>
      <c r="I159" t="s">
        <v>118</v>
      </c>
      <c r="J159" t="s">
        <v>118</v>
      </c>
    </row>
    <row r="160" spans="1:10" ht="12" customHeight="1">
      <c r="A160" s="41" t="s">
        <v>118</v>
      </c>
      <c r="B160" s="1" t="s">
        <v>51</v>
      </c>
      <c r="C160" s="10">
        <v>539</v>
      </c>
      <c r="D160" s="10">
        <v>81</v>
      </c>
      <c r="E160" s="10">
        <v>447</v>
      </c>
      <c r="F160" s="26">
        <v>11</v>
      </c>
      <c r="G160" t="s">
        <v>118</v>
      </c>
      <c r="I160" t="s">
        <v>118</v>
      </c>
      <c r="J160" t="s">
        <v>118</v>
      </c>
    </row>
    <row r="161" spans="1:10" ht="12" customHeight="1">
      <c r="A161" s="41" t="s">
        <v>118</v>
      </c>
      <c r="B161" s="1" t="s">
        <v>52</v>
      </c>
      <c r="C161" s="10">
        <v>527</v>
      </c>
      <c r="D161" s="10">
        <v>69</v>
      </c>
      <c r="E161" s="10">
        <v>448</v>
      </c>
      <c r="F161" s="26">
        <v>10</v>
      </c>
      <c r="G161" t="s">
        <v>118</v>
      </c>
      <c r="I161" t="s">
        <v>118</v>
      </c>
      <c r="J161" t="s">
        <v>118</v>
      </c>
    </row>
    <row r="162" spans="1:10" ht="12" customHeight="1">
      <c r="A162" s="41" t="s">
        <v>118</v>
      </c>
      <c r="B162" s="1" t="s">
        <v>53</v>
      </c>
      <c r="C162" s="10">
        <v>540</v>
      </c>
      <c r="D162" s="10">
        <v>59</v>
      </c>
      <c r="E162" s="10">
        <v>470</v>
      </c>
      <c r="F162" s="26">
        <v>11</v>
      </c>
      <c r="G162" t="s">
        <v>118</v>
      </c>
      <c r="I162" t="s">
        <v>118</v>
      </c>
      <c r="J162" t="s">
        <v>118</v>
      </c>
    </row>
    <row r="163" spans="1:10" ht="12" customHeight="1">
      <c r="A163" s="41" t="s">
        <v>118</v>
      </c>
      <c r="B163" s="1" t="s">
        <v>54</v>
      </c>
      <c r="C163" s="10">
        <v>568</v>
      </c>
      <c r="D163" s="10">
        <v>60</v>
      </c>
      <c r="E163" s="10">
        <v>497</v>
      </c>
      <c r="F163" s="26">
        <v>11</v>
      </c>
      <c r="G163" t="s">
        <v>118</v>
      </c>
      <c r="I163" t="s">
        <v>118</v>
      </c>
      <c r="J163" t="s">
        <v>118</v>
      </c>
    </row>
    <row r="164" spans="1:10" ht="12" customHeight="1">
      <c r="A164" s="41" t="s">
        <v>118</v>
      </c>
      <c r="B164" s="1" t="s">
        <v>55</v>
      </c>
      <c r="C164" s="10">
        <v>2893</v>
      </c>
      <c r="D164" s="10">
        <v>293</v>
      </c>
      <c r="E164" s="10">
        <v>2532</v>
      </c>
      <c r="F164" s="26">
        <v>68</v>
      </c>
      <c r="G164" t="s">
        <v>118</v>
      </c>
      <c r="I164" t="s">
        <v>118</v>
      </c>
      <c r="J164" t="s">
        <v>118</v>
      </c>
    </row>
    <row r="165" spans="1:10" ht="12" customHeight="1">
      <c r="A165" s="41" t="s">
        <v>118</v>
      </c>
      <c r="B165" s="1" t="s">
        <v>56</v>
      </c>
      <c r="C165" s="10">
        <v>625</v>
      </c>
      <c r="D165" s="10">
        <v>66</v>
      </c>
      <c r="E165" s="10">
        <v>539</v>
      </c>
      <c r="F165" s="26">
        <v>20</v>
      </c>
      <c r="G165" t="s">
        <v>118</v>
      </c>
      <c r="I165" t="s">
        <v>118</v>
      </c>
      <c r="J165" t="s">
        <v>118</v>
      </c>
    </row>
    <row r="166" spans="1:10" ht="12" customHeight="1">
      <c r="A166" s="41" t="s">
        <v>118</v>
      </c>
      <c r="B166" s="1" t="s">
        <v>57</v>
      </c>
      <c r="C166" s="10">
        <v>556</v>
      </c>
      <c r="D166" s="10">
        <v>60</v>
      </c>
      <c r="E166" s="10">
        <v>487</v>
      </c>
      <c r="F166" s="26">
        <v>9</v>
      </c>
      <c r="G166" t="s">
        <v>118</v>
      </c>
      <c r="I166" t="s">
        <v>118</v>
      </c>
      <c r="J166" t="s">
        <v>118</v>
      </c>
    </row>
    <row r="167" spans="1:10" ht="12" customHeight="1">
      <c r="A167" s="41" t="s">
        <v>118</v>
      </c>
      <c r="B167" s="1" t="s">
        <v>58</v>
      </c>
      <c r="C167" s="10">
        <v>618</v>
      </c>
      <c r="D167" s="10">
        <v>53</v>
      </c>
      <c r="E167" s="10">
        <v>550</v>
      </c>
      <c r="F167" s="26">
        <v>15</v>
      </c>
      <c r="G167" t="s">
        <v>118</v>
      </c>
      <c r="I167" t="s">
        <v>118</v>
      </c>
      <c r="J167" t="s">
        <v>118</v>
      </c>
    </row>
    <row r="168" spans="1:10" ht="12" customHeight="1">
      <c r="A168" s="41" t="s">
        <v>118</v>
      </c>
      <c r="B168" s="1" t="s">
        <v>59</v>
      </c>
      <c r="C168" s="10">
        <v>558</v>
      </c>
      <c r="D168" s="10">
        <v>60</v>
      </c>
      <c r="E168" s="10">
        <v>482</v>
      </c>
      <c r="F168" s="26">
        <v>16</v>
      </c>
      <c r="G168" t="s">
        <v>118</v>
      </c>
      <c r="I168" t="s">
        <v>118</v>
      </c>
      <c r="J168" t="s">
        <v>118</v>
      </c>
    </row>
    <row r="169" spans="1:10" ht="12" customHeight="1">
      <c r="A169" s="41" t="s">
        <v>118</v>
      </c>
      <c r="B169" s="1" t="s">
        <v>60</v>
      </c>
      <c r="C169" s="10">
        <v>536</v>
      </c>
      <c r="D169" s="10">
        <v>54</v>
      </c>
      <c r="E169" s="10">
        <v>474</v>
      </c>
      <c r="F169" s="26">
        <v>8</v>
      </c>
      <c r="G169" t="s">
        <v>118</v>
      </c>
      <c r="I169" t="s">
        <v>118</v>
      </c>
      <c r="J169" t="s">
        <v>118</v>
      </c>
    </row>
    <row r="170" spans="1:10" ht="12" customHeight="1">
      <c r="A170" s="41" t="s">
        <v>118</v>
      </c>
      <c r="B170" s="1" t="s">
        <v>61</v>
      </c>
      <c r="C170" s="10">
        <v>2191</v>
      </c>
      <c r="D170" s="10">
        <v>160</v>
      </c>
      <c r="E170" s="10">
        <v>1967</v>
      </c>
      <c r="F170" s="26">
        <v>64</v>
      </c>
      <c r="G170" t="s">
        <v>118</v>
      </c>
      <c r="I170" t="s">
        <v>118</v>
      </c>
      <c r="J170" t="s">
        <v>118</v>
      </c>
    </row>
    <row r="171" spans="1:10" ht="12" customHeight="1">
      <c r="A171" s="41" t="s">
        <v>118</v>
      </c>
      <c r="B171" s="1" t="s">
        <v>62</v>
      </c>
      <c r="C171" s="10">
        <v>464</v>
      </c>
      <c r="D171" s="10">
        <v>38</v>
      </c>
      <c r="E171" s="10">
        <v>417</v>
      </c>
      <c r="F171" s="26">
        <v>9</v>
      </c>
      <c r="G171" t="s">
        <v>118</v>
      </c>
      <c r="I171" t="s">
        <v>118</v>
      </c>
      <c r="J171" t="s">
        <v>118</v>
      </c>
    </row>
    <row r="172" spans="1:10" ht="12" customHeight="1">
      <c r="A172" s="41" t="s">
        <v>118</v>
      </c>
      <c r="B172" s="1" t="s">
        <v>63</v>
      </c>
      <c r="C172" s="10">
        <v>473</v>
      </c>
      <c r="D172" s="10">
        <v>31</v>
      </c>
      <c r="E172" s="10">
        <v>428</v>
      </c>
      <c r="F172" s="26">
        <v>14</v>
      </c>
      <c r="G172" t="s">
        <v>118</v>
      </c>
      <c r="I172" t="s">
        <v>118</v>
      </c>
      <c r="J172" t="s">
        <v>118</v>
      </c>
    </row>
    <row r="173" spans="1:10" ht="12" customHeight="1">
      <c r="A173" s="41" t="s">
        <v>118</v>
      </c>
      <c r="B173" s="1" t="s">
        <v>64</v>
      </c>
      <c r="C173" s="10">
        <v>460</v>
      </c>
      <c r="D173" s="10">
        <v>28</v>
      </c>
      <c r="E173" s="10">
        <v>419</v>
      </c>
      <c r="F173" s="26">
        <v>13</v>
      </c>
      <c r="G173" t="s">
        <v>118</v>
      </c>
      <c r="I173" t="s">
        <v>118</v>
      </c>
      <c r="J173" t="s">
        <v>118</v>
      </c>
    </row>
    <row r="174" spans="1:10" ht="12" customHeight="1">
      <c r="A174" s="41" t="s">
        <v>118</v>
      </c>
      <c r="B174" s="1" t="s">
        <v>65</v>
      </c>
      <c r="C174" s="10">
        <v>401</v>
      </c>
      <c r="D174" s="10">
        <v>24</v>
      </c>
      <c r="E174" s="10">
        <v>365</v>
      </c>
      <c r="F174" s="26">
        <v>12</v>
      </c>
      <c r="G174" t="s">
        <v>118</v>
      </c>
      <c r="I174" t="s">
        <v>118</v>
      </c>
      <c r="J174" t="s">
        <v>118</v>
      </c>
    </row>
    <row r="175" spans="1:10" ht="12" customHeight="1">
      <c r="A175" s="41" t="s">
        <v>118</v>
      </c>
      <c r="B175" s="1" t="s">
        <v>66</v>
      </c>
      <c r="C175" s="10">
        <v>393</v>
      </c>
      <c r="D175" s="10">
        <v>39</v>
      </c>
      <c r="E175" s="10">
        <v>338</v>
      </c>
      <c r="F175" s="26">
        <v>16</v>
      </c>
      <c r="G175" t="s">
        <v>118</v>
      </c>
      <c r="I175" t="s">
        <v>118</v>
      </c>
      <c r="J175" t="s">
        <v>118</v>
      </c>
    </row>
    <row r="176" spans="1:10" ht="12" customHeight="1">
      <c r="A176" s="41" t="s">
        <v>118</v>
      </c>
      <c r="B176" s="1" t="s">
        <v>67</v>
      </c>
      <c r="C176" s="10">
        <v>1819</v>
      </c>
      <c r="D176" s="10">
        <v>121</v>
      </c>
      <c r="E176" s="10">
        <v>1641</v>
      </c>
      <c r="F176" s="26">
        <v>57</v>
      </c>
      <c r="G176" t="s">
        <v>118</v>
      </c>
      <c r="I176" t="s">
        <v>118</v>
      </c>
      <c r="J176" t="s">
        <v>118</v>
      </c>
    </row>
    <row r="177" spans="1:10" ht="12" customHeight="1">
      <c r="A177" s="41" t="s">
        <v>118</v>
      </c>
      <c r="B177" s="1" t="s">
        <v>68</v>
      </c>
      <c r="C177" s="10">
        <v>362</v>
      </c>
      <c r="D177" s="10">
        <v>27</v>
      </c>
      <c r="E177" s="10">
        <v>323</v>
      </c>
      <c r="F177" s="26">
        <v>12</v>
      </c>
      <c r="G177" t="s">
        <v>118</v>
      </c>
      <c r="I177" t="s">
        <v>118</v>
      </c>
      <c r="J177" t="s">
        <v>118</v>
      </c>
    </row>
    <row r="178" spans="1:10" ht="12" customHeight="1">
      <c r="A178" s="41" t="s">
        <v>118</v>
      </c>
      <c r="B178" s="1" t="s">
        <v>69</v>
      </c>
      <c r="C178" s="10">
        <v>412</v>
      </c>
      <c r="D178" s="10">
        <v>29</v>
      </c>
      <c r="E178" s="10">
        <v>364</v>
      </c>
      <c r="F178" s="26">
        <v>19</v>
      </c>
      <c r="G178" t="s">
        <v>118</v>
      </c>
      <c r="I178" t="s">
        <v>118</v>
      </c>
      <c r="J178" t="s">
        <v>118</v>
      </c>
    </row>
    <row r="179" spans="1:10" ht="12" customHeight="1">
      <c r="A179" s="41" t="s">
        <v>118</v>
      </c>
      <c r="B179" s="1" t="s">
        <v>70</v>
      </c>
      <c r="C179" s="10">
        <v>393</v>
      </c>
      <c r="D179" s="10">
        <v>27</v>
      </c>
      <c r="E179" s="10">
        <v>353</v>
      </c>
      <c r="F179" s="26">
        <v>13</v>
      </c>
      <c r="G179" t="s">
        <v>118</v>
      </c>
      <c r="I179" t="s">
        <v>118</v>
      </c>
      <c r="J179" t="s">
        <v>118</v>
      </c>
    </row>
    <row r="180" spans="1:10" ht="12" customHeight="1">
      <c r="A180" s="41" t="s">
        <v>118</v>
      </c>
      <c r="B180" s="1" t="s">
        <v>71</v>
      </c>
      <c r="C180" s="10">
        <v>317</v>
      </c>
      <c r="D180" s="10">
        <v>20</v>
      </c>
      <c r="E180" s="10">
        <v>291</v>
      </c>
      <c r="F180" s="26">
        <v>6</v>
      </c>
      <c r="G180" t="s">
        <v>118</v>
      </c>
      <c r="I180" t="s">
        <v>118</v>
      </c>
      <c r="J180" t="s">
        <v>118</v>
      </c>
    </row>
    <row r="181" spans="1:10" ht="12" customHeight="1">
      <c r="A181" s="41" t="s">
        <v>118</v>
      </c>
      <c r="B181" s="1" t="s">
        <v>72</v>
      </c>
      <c r="C181" s="10">
        <v>335</v>
      </c>
      <c r="D181" s="10">
        <v>18</v>
      </c>
      <c r="E181" s="10">
        <v>310</v>
      </c>
      <c r="F181" s="26">
        <v>7</v>
      </c>
      <c r="G181" t="s">
        <v>118</v>
      </c>
      <c r="I181" t="s">
        <v>118</v>
      </c>
      <c r="J181" t="s">
        <v>118</v>
      </c>
    </row>
    <row r="182" spans="1:10" ht="12" customHeight="1">
      <c r="A182" s="41" t="s">
        <v>118</v>
      </c>
      <c r="B182" s="1" t="s">
        <v>73</v>
      </c>
      <c r="C182" s="10">
        <v>1688</v>
      </c>
      <c r="D182" s="10">
        <v>72</v>
      </c>
      <c r="E182" s="10">
        <v>1533</v>
      </c>
      <c r="F182" s="26">
        <v>83</v>
      </c>
      <c r="G182" t="s">
        <v>118</v>
      </c>
      <c r="I182" t="s">
        <v>118</v>
      </c>
      <c r="J182" t="s">
        <v>118</v>
      </c>
    </row>
    <row r="183" spans="1:10" ht="12" customHeight="1">
      <c r="A183" s="41" t="s">
        <v>118</v>
      </c>
      <c r="B183" s="1" t="s">
        <v>74</v>
      </c>
      <c r="C183" s="10">
        <v>285</v>
      </c>
      <c r="D183" s="10">
        <v>13</v>
      </c>
      <c r="E183" s="10">
        <v>258</v>
      </c>
      <c r="F183" s="26">
        <v>14</v>
      </c>
      <c r="G183" t="s">
        <v>118</v>
      </c>
      <c r="I183" t="s">
        <v>118</v>
      </c>
      <c r="J183" t="s">
        <v>118</v>
      </c>
    </row>
    <row r="184" spans="1:10" ht="12" customHeight="1">
      <c r="A184" s="41" t="s">
        <v>118</v>
      </c>
      <c r="B184" s="1" t="s">
        <v>75</v>
      </c>
      <c r="C184" s="10">
        <v>354</v>
      </c>
      <c r="D184" s="10">
        <v>16</v>
      </c>
      <c r="E184" s="10">
        <v>320</v>
      </c>
      <c r="F184" s="26">
        <v>18</v>
      </c>
      <c r="G184" t="s">
        <v>118</v>
      </c>
      <c r="I184" t="s">
        <v>118</v>
      </c>
      <c r="J184" t="s">
        <v>118</v>
      </c>
    </row>
    <row r="185" spans="1:10" ht="12" customHeight="1">
      <c r="A185" s="41" t="s">
        <v>118</v>
      </c>
      <c r="B185" s="1" t="s">
        <v>76</v>
      </c>
      <c r="C185" s="10">
        <v>364</v>
      </c>
      <c r="D185" s="10">
        <v>20</v>
      </c>
      <c r="E185" s="10">
        <v>330</v>
      </c>
      <c r="F185" s="26">
        <v>14</v>
      </c>
      <c r="G185" t="s">
        <v>118</v>
      </c>
      <c r="I185" t="s">
        <v>118</v>
      </c>
      <c r="J185" t="s">
        <v>118</v>
      </c>
    </row>
    <row r="186" spans="1:10" ht="12" customHeight="1">
      <c r="A186" s="41" t="s">
        <v>118</v>
      </c>
      <c r="B186" s="1" t="s">
        <v>77</v>
      </c>
      <c r="C186" s="10">
        <v>324</v>
      </c>
      <c r="D186" s="10">
        <v>14</v>
      </c>
      <c r="E186" s="10">
        <v>292</v>
      </c>
      <c r="F186" s="26">
        <v>18</v>
      </c>
      <c r="G186" t="s">
        <v>118</v>
      </c>
      <c r="I186" t="s">
        <v>118</v>
      </c>
      <c r="J186" t="s">
        <v>118</v>
      </c>
    </row>
    <row r="187" spans="1:10" ht="12" customHeight="1">
      <c r="A187" s="41" t="s">
        <v>118</v>
      </c>
      <c r="B187" s="1" t="s">
        <v>78</v>
      </c>
      <c r="C187" s="10">
        <v>361</v>
      </c>
      <c r="D187" s="10">
        <v>9</v>
      </c>
      <c r="E187" s="10">
        <v>333</v>
      </c>
      <c r="F187" s="26">
        <v>19</v>
      </c>
      <c r="G187" t="s">
        <v>118</v>
      </c>
      <c r="I187" t="s">
        <v>118</v>
      </c>
      <c r="J187" t="s">
        <v>118</v>
      </c>
    </row>
    <row r="188" spans="1:10" ht="12" customHeight="1">
      <c r="A188" s="41" t="s">
        <v>118</v>
      </c>
      <c r="B188" s="1" t="s">
        <v>79</v>
      </c>
      <c r="C188" s="10">
        <v>1577</v>
      </c>
      <c r="D188" s="10">
        <v>73</v>
      </c>
      <c r="E188" s="10">
        <v>1434</v>
      </c>
      <c r="F188" s="26">
        <v>70</v>
      </c>
      <c r="G188" t="s">
        <v>118</v>
      </c>
      <c r="I188" t="s">
        <v>118</v>
      </c>
      <c r="J188" t="s">
        <v>118</v>
      </c>
    </row>
    <row r="189" spans="1:10" ht="12" customHeight="1">
      <c r="A189" s="41" t="s">
        <v>118</v>
      </c>
      <c r="B189" s="1" t="s">
        <v>80</v>
      </c>
      <c r="C189" s="10">
        <v>337</v>
      </c>
      <c r="D189" s="10">
        <v>18</v>
      </c>
      <c r="E189" s="10">
        <v>304</v>
      </c>
      <c r="F189" s="26">
        <v>15</v>
      </c>
      <c r="G189" t="s">
        <v>118</v>
      </c>
      <c r="I189" t="s">
        <v>118</v>
      </c>
      <c r="J189" t="s">
        <v>118</v>
      </c>
    </row>
    <row r="190" spans="1:10" ht="12" customHeight="1">
      <c r="A190" s="41" t="s">
        <v>118</v>
      </c>
      <c r="B190" s="1" t="s">
        <v>81</v>
      </c>
      <c r="C190" s="10">
        <v>305</v>
      </c>
      <c r="D190" s="10">
        <v>13</v>
      </c>
      <c r="E190" s="10">
        <v>284</v>
      </c>
      <c r="F190" s="26">
        <v>8</v>
      </c>
      <c r="G190" t="s">
        <v>118</v>
      </c>
      <c r="I190" t="s">
        <v>118</v>
      </c>
      <c r="J190" t="s">
        <v>118</v>
      </c>
    </row>
    <row r="191" spans="1:10" ht="12" customHeight="1">
      <c r="A191" s="41" t="s">
        <v>118</v>
      </c>
      <c r="B191" s="1" t="s">
        <v>82</v>
      </c>
      <c r="C191" s="10">
        <v>313</v>
      </c>
      <c r="D191" s="10">
        <v>13</v>
      </c>
      <c r="E191" s="10">
        <v>288</v>
      </c>
      <c r="F191" s="26">
        <v>12</v>
      </c>
      <c r="G191" t="s">
        <v>118</v>
      </c>
      <c r="I191" t="s">
        <v>118</v>
      </c>
      <c r="J191" t="s">
        <v>118</v>
      </c>
    </row>
    <row r="192" spans="1:10" ht="12" customHeight="1">
      <c r="A192" s="41" t="s">
        <v>118</v>
      </c>
      <c r="B192" s="1" t="s">
        <v>83</v>
      </c>
      <c r="C192" s="10">
        <v>304</v>
      </c>
      <c r="D192" s="10">
        <v>14</v>
      </c>
      <c r="E192" s="10">
        <v>276</v>
      </c>
      <c r="F192" s="26">
        <v>14</v>
      </c>
      <c r="G192" t="s">
        <v>118</v>
      </c>
      <c r="I192" t="s">
        <v>118</v>
      </c>
      <c r="J192" t="s">
        <v>118</v>
      </c>
    </row>
    <row r="193" spans="1:10" ht="12" customHeight="1">
      <c r="A193" s="41" t="s">
        <v>118</v>
      </c>
      <c r="B193" s="1" t="s">
        <v>84</v>
      </c>
      <c r="C193" s="10">
        <v>318</v>
      </c>
      <c r="D193" s="10">
        <v>15</v>
      </c>
      <c r="E193" s="10">
        <v>282</v>
      </c>
      <c r="F193" s="26">
        <v>21</v>
      </c>
      <c r="G193" t="s">
        <v>118</v>
      </c>
      <c r="I193" t="s">
        <v>118</v>
      </c>
      <c r="J193" t="s">
        <v>118</v>
      </c>
    </row>
    <row r="194" spans="1:10" ht="12" customHeight="1">
      <c r="A194" s="41" t="s">
        <v>118</v>
      </c>
      <c r="B194" s="1" t="s">
        <v>85</v>
      </c>
      <c r="C194" s="10">
        <v>1628</v>
      </c>
      <c r="D194" s="10">
        <v>44</v>
      </c>
      <c r="E194" s="10">
        <v>1498</v>
      </c>
      <c r="F194" s="26">
        <v>86</v>
      </c>
      <c r="G194" t="s">
        <v>118</v>
      </c>
      <c r="I194" t="s">
        <v>118</v>
      </c>
      <c r="J194" t="s">
        <v>118</v>
      </c>
    </row>
    <row r="195" spans="1:10" ht="12" customHeight="1">
      <c r="A195" s="41" t="s">
        <v>118</v>
      </c>
      <c r="B195" s="1" t="s">
        <v>86</v>
      </c>
      <c r="C195" s="10">
        <v>304</v>
      </c>
      <c r="D195" s="10">
        <v>12</v>
      </c>
      <c r="E195" s="10">
        <v>273</v>
      </c>
      <c r="F195" s="26">
        <v>19</v>
      </c>
      <c r="G195" t="s">
        <v>118</v>
      </c>
      <c r="I195" t="s">
        <v>118</v>
      </c>
      <c r="J195" t="s">
        <v>118</v>
      </c>
    </row>
    <row r="196" spans="1:10" ht="12" customHeight="1">
      <c r="A196" s="41" t="s">
        <v>118</v>
      </c>
      <c r="B196" s="1" t="s">
        <v>87</v>
      </c>
      <c r="C196" s="10">
        <v>402</v>
      </c>
      <c r="D196" s="10">
        <v>10</v>
      </c>
      <c r="E196" s="10">
        <v>370</v>
      </c>
      <c r="F196" s="26">
        <v>22</v>
      </c>
      <c r="G196" t="s">
        <v>118</v>
      </c>
      <c r="I196" t="s">
        <v>118</v>
      </c>
      <c r="J196" t="s">
        <v>118</v>
      </c>
    </row>
    <row r="197" spans="1:10" ht="12" customHeight="1">
      <c r="A197" s="41" t="s">
        <v>118</v>
      </c>
      <c r="B197" s="1" t="s">
        <v>88</v>
      </c>
      <c r="C197" s="10">
        <v>316</v>
      </c>
      <c r="D197" s="10">
        <v>10</v>
      </c>
      <c r="E197" s="10">
        <v>290</v>
      </c>
      <c r="F197" s="26">
        <v>16</v>
      </c>
      <c r="G197" t="s">
        <v>118</v>
      </c>
      <c r="I197" t="s">
        <v>118</v>
      </c>
      <c r="J197" t="s">
        <v>118</v>
      </c>
    </row>
    <row r="198" spans="1:10" ht="12" customHeight="1">
      <c r="A198" s="41" t="s">
        <v>118</v>
      </c>
      <c r="B198" s="1" t="s">
        <v>89</v>
      </c>
      <c r="C198" s="10">
        <v>320</v>
      </c>
      <c r="D198" s="10">
        <v>7</v>
      </c>
      <c r="E198" s="10">
        <v>293</v>
      </c>
      <c r="F198" s="26">
        <v>20</v>
      </c>
      <c r="G198" t="s">
        <v>118</v>
      </c>
      <c r="I198" t="s">
        <v>118</v>
      </c>
      <c r="J198" t="s">
        <v>118</v>
      </c>
    </row>
    <row r="199" spans="1:10" ht="12" customHeight="1">
      <c r="A199" s="41" t="s">
        <v>118</v>
      </c>
      <c r="B199" s="1" t="s">
        <v>90</v>
      </c>
      <c r="C199" s="10">
        <v>286</v>
      </c>
      <c r="D199" s="10">
        <v>5</v>
      </c>
      <c r="E199" s="10">
        <v>272</v>
      </c>
      <c r="F199" s="26">
        <v>9</v>
      </c>
      <c r="G199" t="s">
        <v>118</v>
      </c>
      <c r="I199" t="s">
        <v>118</v>
      </c>
      <c r="J199" t="s">
        <v>118</v>
      </c>
    </row>
    <row r="200" spans="1:10" ht="12" customHeight="1">
      <c r="A200" s="41" t="s">
        <v>118</v>
      </c>
      <c r="B200" s="1" t="s">
        <v>91</v>
      </c>
      <c r="C200" s="10">
        <v>1149</v>
      </c>
      <c r="D200" s="10">
        <v>36</v>
      </c>
      <c r="E200" s="10">
        <v>1048</v>
      </c>
      <c r="F200" s="26">
        <v>65</v>
      </c>
      <c r="G200" t="s">
        <v>118</v>
      </c>
      <c r="I200" t="s">
        <v>118</v>
      </c>
      <c r="J200" t="s">
        <v>118</v>
      </c>
    </row>
    <row r="201" spans="1:10" ht="12" customHeight="1">
      <c r="A201" s="41" t="s">
        <v>118</v>
      </c>
      <c r="B201" s="1" t="s">
        <v>92</v>
      </c>
      <c r="C201" s="10">
        <v>251</v>
      </c>
      <c r="D201" s="10">
        <v>8</v>
      </c>
      <c r="E201" s="10">
        <v>227</v>
      </c>
      <c r="F201" s="26">
        <v>16</v>
      </c>
      <c r="G201" t="s">
        <v>118</v>
      </c>
      <c r="I201" t="s">
        <v>118</v>
      </c>
      <c r="J201" t="s">
        <v>118</v>
      </c>
    </row>
    <row r="202" spans="1:10" ht="12" customHeight="1">
      <c r="A202" s="41" t="s">
        <v>118</v>
      </c>
      <c r="B202" s="1" t="s">
        <v>93</v>
      </c>
      <c r="C202" s="10">
        <v>255</v>
      </c>
      <c r="D202" s="10">
        <v>6</v>
      </c>
      <c r="E202" s="10">
        <v>235</v>
      </c>
      <c r="F202" s="26">
        <v>14</v>
      </c>
      <c r="G202" t="s">
        <v>118</v>
      </c>
      <c r="I202" t="s">
        <v>118</v>
      </c>
      <c r="J202" t="s">
        <v>118</v>
      </c>
    </row>
    <row r="203" spans="1:10" ht="12" customHeight="1">
      <c r="A203" s="41" t="s">
        <v>118</v>
      </c>
      <c r="B203" s="1" t="s">
        <v>94</v>
      </c>
      <c r="C203" s="10">
        <v>251</v>
      </c>
      <c r="D203" s="10">
        <v>7</v>
      </c>
      <c r="E203" s="10">
        <v>236</v>
      </c>
      <c r="F203" s="26">
        <v>8</v>
      </c>
      <c r="G203" t="s">
        <v>118</v>
      </c>
      <c r="I203" t="s">
        <v>118</v>
      </c>
      <c r="J203" t="s">
        <v>118</v>
      </c>
    </row>
    <row r="204" spans="1:10" ht="12" customHeight="1">
      <c r="A204" s="41" t="s">
        <v>118</v>
      </c>
      <c r="B204" s="1" t="s">
        <v>95</v>
      </c>
      <c r="C204" s="10">
        <v>216</v>
      </c>
      <c r="D204" s="10">
        <v>9</v>
      </c>
      <c r="E204" s="10">
        <v>193</v>
      </c>
      <c r="F204" s="26">
        <v>14</v>
      </c>
      <c r="G204" t="s">
        <v>118</v>
      </c>
      <c r="I204" t="s">
        <v>118</v>
      </c>
      <c r="J204" t="s">
        <v>118</v>
      </c>
    </row>
    <row r="205" spans="1:10" ht="12" customHeight="1">
      <c r="A205" s="41" t="s">
        <v>118</v>
      </c>
      <c r="B205" s="1" t="s">
        <v>96</v>
      </c>
      <c r="C205" s="10">
        <v>176</v>
      </c>
      <c r="D205" s="10">
        <v>6</v>
      </c>
      <c r="E205" s="10">
        <v>157</v>
      </c>
      <c r="F205" s="26">
        <v>13</v>
      </c>
      <c r="G205" t="s">
        <v>118</v>
      </c>
      <c r="I205" t="s">
        <v>118</v>
      </c>
      <c r="J205" t="s">
        <v>118</v>
      </c>
    </row>
    <row r="206" spans="1:10" ht="12" customHeight="1">
      <c r="A206" s="41" t="s">
        <v>118</v>
      </c>
      <c r="B206" s="1" t="s">
        <v>97</v>
      </c>
      <c r="C206" s="10">
        <v>749</v>
      </c>
      <c r="D206" s="10">
        <v>41</v>
      </c>
      <c r="E206" s="10">
        <v>643</v>
      </c>
      <c r="F206" s="26">
        <v>65</v>
      </c>
      <c r="G206" t="s">
        <v>118</v>
      </c>
      <c r="I206" t="s">
        <v>118</v>
      </c>
      <c r="J206" t="s">
        <v>118</v>
      </c>
    </row>
    <row r="207" spans="1:10" ht="12" customHeight="1">
      <c r="A207" s="41" t="s">
        <v>118</v>
      </c>
      <c r="B207" s="1" t="s">
        <v>98</v>
      </c>
      <c r="C207" s="10">
        <v>188</v>
      </c>
      <c r="D207" s="10">
        <v>10</v>
      </c>
      <c r="E207" s="10">
        <v>158</v>
      </c>
      <c r="F207" s="26">
        <v>20</v>
      </c>
      <c r="G207" t="s">
        <v>118</v>
      </c>
      <c r="I207" t="s">
        <v>118</v>
      </c>
      <c r="J207" t="s">
        <v>118</v>
      </c>
    </row>
    <row r="208" spans="1:10" ht="12" customHeight="1">
      <c r="A208" s="41" t="s">
        <v>118</v>
      </c>
      <c r="B208" s="1" t="s">
        <v>99</v>
      </c>
      <c r="C208" s="10">
        <v>160</v>
      </c>
      <c r="D208" s="10">
        <v>4</v>
      </c>
      <c r="E208" s="10">
        <v>140</v>
      </c>
      <c r="F208" s="26">
        <v>16</v>
      </c>
      <c r="G208" t="s">
        <v>118</v>
      </c>
      <c r="I208" t="s">
        <v>118</v>
      </c>
      <c r="J208" t="s">
        <v>118</v>
      </c>
    </row>
    <row r="209" spans="1:10" ht="12" customHeight="1">
      <c r="A209" s="41" t="s">
        <v>118</v>
      </c>
      <c r="B209" s="1" t="s">
        <v>100</v>
      </c>
      <c r="C209" s="10">
        <v>160</v>
      </c>
      <c r="D209" s="10">
        <v>13</v>
      </c>
      <c r="E209" s="10">
        <v>135</v>
      </c>
      <c r="F209" s="26">
        <v>12</v>
      </c>
      <c r="G209" t="s">
        <v>118</v>
      </c>
      <c r="I209" t="s">
        <v>118</v>
      </c>
      <c r="J209" t="s">
        <v>118</v>
      </c>
    </row>
    <row r="210" spans="1:10" ht="12" customHeight="1">
      <c r="A210" s="41" t="s">
        <v>118</v>
      </c>
      <c r="B210" s="1" t="s">
        <v>101</v>
      </c>
      <c r="C210" s="10">
        <v>114</v>
      </c>
      <c r="D210" s="10">
        <v>8</v>
      </c>
      <c r="E210" s="10">
        <v>99</v>
      </c>
      <c r="F210" s="26">
        <v>7</v>
      </c>
      <c r="G210" t="s">
        <v>118</v>
      </c>
      <c r="I210" t="s">
        <v>118</v>
      </c>
      <c r="J210" t="s">
        <v>118</v>
      </c>
    </row>
    <row r="211" spans="1:10" ht="12" customHeight="1">
      <c r="A211" s="41" t="s">
        <v>118</v>
      </c>
      <c r="B211" s="1" t="s">
        <v>102</v>
      </c>
      <c r="C211" s="10">
        <v>127</v>
      </c>
      <c r="D211" s="10">
        <v>6</v>
      </c>
      <c r="E211" s="10">
        <v>111</v>
      </c>
      <c r="F211" s="26">
        <v>10</v>
      </c>
      <c r="G211" t="s">
        <v>118</v>
      </c>
      <c r="I211" t="s">
        <v>118</v>
      </c>
      <c r="J211" t="s">
        <v>118</v>
      </c>
    </row>
    <row r="212" spans="1:10" ht="12" customHeight="1">
      <c r="A212" s="41" t="s">
        <v>118</v>
      </c>
      <c r="B212" s="1" t="s">
        <v>103</v>
      </c>
      <c r="C212" s="10">
        <v>551</v>
      </c>
      <c r="D212" s="10">
        <v>23</v>
      </c>
      <c r="E212" s="10">
        <v>496</v>
      </c>
      <c r="F212" s="26">
        <v>32</v>
      </c>
      <c r="G212" t="s">
        <v>118</v>
      </c>
      <c r="I212" t="s">
        <v>118</v>
      </c>
      <c r="J212" t="s">
        <v>118</v>
      </c>
    </row>
    <row r="213" spans="1:10" ht="12" customHeight="1">
      <c r="A213" s="41" t="s">
        <v>118</v>
      </c>
      <c r="B213" s="1" t="s">
        <v>104</v>
      </c>
      <c r="C213" s="10">
        <v>125</v>
      </c>
      <c r="D213" s="10">
        <v>6</v>
      </c>
      <c r="E213" s="10">
        <v>113</v>
      </c>
      <c r="F213" s="26">
        <v>6</v>
      </c>
      <c r="G213" t="s">
        <v>118</v>
      </c>
      <c r="I213" t="s">
        <v>118</v>
      </c>
      <c r="J213" t="s">
        <v>118</v>
      </c>
    </row>
    <row r="214" spans="1:10" ht="12" customHeight="1">
      <c r="A214" s="41" t="s">
        <v>118</v>
      </c>
      <c r="B214" s="1" t="s">
        <v>105</v>
      </c>
      <c r="C214" s="10">
        <v>116</v>
      </c>
      <c r="D214" s="10">
        <v>4</v>
      </c>
      <c r="E214" s="10">
        <v>106</v>
      </c>
      <c r="F214" s="26">
        <v>6</v>
      </c>
      <c r="G214" t="s">
        <v>118</v>
      </c>
      <c r="I214" t="s">
        <v>118</v>
      </c>
      <c r="J214" t="s">
        <v>118</v>
      </c>
    </row>
    <row r="215" spans="1:10" ht="12" customHeight="1">
      <c r="A215" s="41" t="s">
        <v>118</v>
      </c>
      <c r="B215" s="1" t="s">
        <v>106</v>
      </c>
      <c r="C215" s="10">
        <v>134</v>
      </c>
      <c r="D215" s="10">
        <v>7</v>
      </c>
      <c r="E215" s="10">
        <v>118</v>
      </c>
      <c r="F215" s="26">
        <v>9</v>
      </c>
      <c r="G215" t="s">
        <v>118</v>
      </c>
      <c r="I215" t="s">
        <v>118</v>
      </c>
      <c r="J215" t="s">
        <v>118</v>
      </c>
    </row>
    <row r="216" spans="1:10" ht="12" customHeight="1">
      <c r="A216" s="41" t="s">
        <v>118</v>
      </c>
      <c r="B216" s="1" t="s">
        <v>107</v>
      </c>
      <c r="C216" s="10">
        <v>95</v>
      </c>
      <c r="D216" s="10">
        <v>2</v>
      </c>
      <c r="E216" s="10">
        <v>86</v>
      </c>
      <c r="F216" s="26">
        <v>7</v>
      </c>
      <c r="G216" t="s">
        <v>118</v>
      </c>
      <c r="I216" t="s">
        <v>118</v>
      </c>
      <c r="J216" t="s">
        <v>118</v>
      </c>
    </row>
    <row r="217" spans="1:10" ht="12" customHeight="1">
      <c r="A217" s="41" t="s">
        <v>118</v>
      </c>
      <c r="B217" s="1" t="s">
        <v>108</v>
      </c>
      <c r="C217" s="10">
        <v>81</v>
      </c>
      <c r="D217" s="10">
        <v>4</v>
      </c>
      <c r="E217" s="10">
        <v>73</v>
      </c>
      <c r="F217" s="26">
        <v>4</v>
      </c>
      <c r="G217" t="s">
        <v>118</v>
      </c>
      <c r="I217" t="s">
        <v>118</v>
      </c>
      <c r="J217" t="s">
        <v>118</v>
      </c>
    </row>
    <row r="218" spans="1:10" ht="12" customHeight="1">
      <c r="A218" s="41" t="s">
        <v>118</v>
      </c>
      <c r="B218" s="1" t="s">
        <v>109</v>
      </c>
      <c r="C218" s="10">
        <v>310</v>
      </c>
      <c r="D218" s="10">
        <v>10</v>
      </c>
      <c r="E218" s="10">
        <v>271</v>
      </c>
      <c r="F218" s="26">
        <v>29</v>
      </c>
      <c r="G218" t="s">
        <v>118</v>
      </c>
      <c r="I218" t="s">
        <v>118</v>
      </c>
      <c r="J218" t="s">
        <v>118</v>
      </c>
    </row>
    <row r="219" spans="1:10" ht="12" customHeight="1">
      <c r="A219" s="41" t="s">
        <v>118</v>
      </c>
      <c r="B219" s="1" t="s">
        <v>110</v>
      </c>
      <c r="C219" s="10">
        <v>83</v>
      </c>
      <c r="D219" s="10">
        <v>3</v>
      </c>
      <c r="E219" s="10">
        <v>73</v>
      </c>
      <c r="F219" s="26">
        <v>7</v>
      </c>
      <c r="G219" t="s">
        <v>118</v>
      </c>
      <c r="I219" t="s">
        <v>118</v>
      </c>
      <c r="J219" t="s">
        <v>118</v>
      </c>
    </row>
    <row r="220" spans="1:10" ht="12" customHeight="1">
      <c r="A220" s="41" t="s">
        <v>118</v>
      </c>
      <c r="B220" s="1" t="s">
        <v>111</v>
      </c>
      <c r="C220" s="10">
        <v>68</v>
      </c>
      <c r="D220" s="10">
        <v>3</v>
      </c>
      <c r="E220" s="10">
        <v>61</v>
      </c>
      <c r="F220" s="26">
        <v>4</v>
      </c>
      <c r="G220" t="s">
        <v>118</v>
      </c>
      <c r="I220" t="s">
        <v>118</v>
      </c>
      <c r="J220" t="s">
        <v>118</v>
      </c>
    </row>
    <row r="221" spans="1:10" ht="12" customHeight="1">
      <c r="A221" s="41" t="s">
        <v>118</v>
      </c>
      <c r="B221" s="1" t="s">
        <v>112</v>
      </c>
      <c r="C221" s="10">
        <v>60</v>
      </c>
      <c r="D221" s="10">
        <v>1</v>
      </c>
      <c r="E221" s="10">
        <v>50</v>
      </c>
      <c r="F221" s="26">
        <v>9</v>
      </c>
      <c r="G221" t="s">
        <v>118</v>
      </c>
      <c r="I221" t="s">
        <v>118</v>
      </c>
      <c r="J221" t="s">
        <v>118</v>
      </c>
    </row>
    <row r="222" spans="1:10" ht="12" customHeight="1">
      <c r="A222" s="41" t="s">
        <v>118</v>
      </c>
      <c r="B222" s="1" t="s">
        <v>113</v>
      </c>
      <c r="C222" s="10">
        <v>46</v>
      </c>
      <c r="D222" s="10">
        <v>3</v>
      </c>
      <c r="E222" s="10">
        <v>40</v>
      </c>
      <c r="F222" s="26">
        <v>3</v>
      </c>
      <c r="G222" t="s">
        <v>118</v>
      </c>
      <c r="I222" t="s">
        <v>118</v>
      </c>
      <c r="J222" t="s">
        <v>118</v>
      </c>
    </row>
    <row r="223" spans="1:10" ht="12" customHeight="1">
      <c r="A223" s="41" t="s">
        <v>118</v>
      </c>
      <c r="B223" s="1" t="s">
        <v>114</v>
      </c>
      <c r="C223" s="10">
        <v>53</v>
      </c>
      <c r="D223" s="10" t="s">
        <v>127</v>
      </c>
      <c r="E223" s="10">
        <v>47</v>
      </c>
      <c r="F223" s="26">
        <v>6</v>
      </c>
      <c r="G223" t="s">
        <v>118</v>
      </c>
      <c r="I223" t="s">
        <v>118</v>
      </c>
      <c r="J223" t="s">
        <v>118</v>
      </c>
    </row>
    <row r="224" spans="1:10" ht="12" customHeight="1">
      <c r="A224" s="41" t="s">
        <v>118</v>
      </c>
      <c r="B224" s="1" t="s">
        <v>115</v>
      </c>
      <c r="C224" s="10">
        <v>157</v>
      </c>
      <c r="D224" s="10">
        <v>7</v>
      </c>
      <c r="E224" s="10">
        <v>135</v>
      </c>
      <c r="F224" s="26">
        <v>15</v>
      </c>
      <c r="G224" t="s">
        <v>118</v>
      </c>
      <c r="I224" t="s">
        <v>118</v>
      </c>
      <c r="J224" t="s">
        <v>118</v>
      </c>
    </row>
    <row r="225" spans="1:10" ht="12" customHeight="1">
      <c r="A225" s="40" t="s">
        <v>117</v>
      </c>
      <c r="B225" s="4" t="s">
        <v>118</v>
      </c>
      <c r="C225" s="3">
        <v>37876</v>
      </c>
      <c r="D225" s="3">
        <v>12707</v>
      </c>
      <c r="E225" s="3">
        <v>22708</v>
      </c>
      <c r="F225" s="25">
        <v>2461</v>
      </c>
    </row>
    <row r="226" spans="1:10" ht="12" customHeight="1">
      <c r="A226" s="41" t="s">
        <v>118</v>
      </c>
      <c r="B226" s="1" t="s">
        <v>7</v>
      </c>
      <c r="C226" s="10">
        <v>2673</v>
      </c>
      <c r="D226" s="10">
        <v>1066</v>
      </c>
      <c r="E226" s="10">
        <v>128</v>
      </c>
      <c r="F226" s="26">
        <v>1479</v>
      </c>
      <c r="G226" t="s">
        <v>118</v>
      </c>
      <c r="I226" t="s">
        <v>118</v>
      </c>
      <c r="J226" t="s">
        <v>118</v>
      </c>
    </row>
    <row r="227" spans="1:10" ht="12" customHeight="1">
      <c r="A227" s="41" t="s">
        <v>118</v>
      </c>
      <c r="B227" s="1" t="s">
        <v>8</v>
      </c>
      <c r="C227" s="10">
        <v>479</v>
      </c>
      <c r="D227" s="10">
        <v>37</v>
      </c>
      <c r="E227" s="10">
        <v>26</v>
      </c>
      <c r="F227" s="26">
        <v>416</v>
      </c>
      <c r="G227" t="s">
        <v>118</v>
      </c>
      <c r="I227" t="s">
        <v>118</v>
      </c>
      <c r="J227" t="s">
        <v>118</v>
      </c>
    </row>
    <row r="228" spans="1:10" ht="12" customHeight="1">
      <c r="A228" s="41" t="s">
        <v>118</v>
      </c>
      <c r="B228" s="1" t="s">
        <v>9</v>
      </c>
      <c r="C228" s="10">
        <v>471</v>
      </c>
      <c r="D228" s="10">
        <v>31</v>
      </c>
      <c r="E228" s="10">
        <v>28</v>
      </c>
      <c r="F228" s="26">
        <v>412</v>
      </c>
      <c r="G228" t="s">
        <v>118</v>
      </c>
      <c r="I228" t="s">
        <v>118</v>
      </c>
      <c r="J228" t="s">
        <v>118</v>
      </c>
    </row>
    <row r="229" spans="1:10" ht="12" customHeight="1">
      <c r="A229" s="41" t="s">
        <v>118</v>
      </c>
      <c r="B229" s="1" t="s">
        <v>10</v>
      </c>
      <c r="C229" s="10">
        <v>539</v>
      </c>
      <c r="D229" s="10">
        <v>119</v>
      </c>
      <c r="E229" s="10">
        <v>31</v>
      </c>
      <c r="F229" s="26">
        <v>389</v>
      </c>
      <c r="G229" t="s">
        <v>118</v>
      </c>
      <c r="I229" t="s">
        <v>118</v>
      </c>
      <c r="J229" t="s">
        <v>118</v>
      </c>
    </row>
    <row r="230" spans="1:10" ht="12" customHeight="1">
      <c r="A230" s="41" t="s">
        <v>118</v>
      </c>
      <c r="B230" s="1" t="s">
        <v>11</v>
      </c>
      <c r="C230" s="10">
        <v>576</v>
      </c>
      <c r="D230" s="10">
        <v>302</v>
      </c>
      <c r="E230" s="10">
        <v>30</v>
      </c>
      <c r="F230" s="26">
        <v>244</v>
      </c>
      <c r="G230" t="s">
        <v>118</v>
      </c>
      <c r="I230" t="s">
        <v>118</v>
      </c>
      <c r="J230" t="s">
        <v>118</v>
      </c>
    </row>
    <row r="231" spans="1:10" ht="12" customHeight="1">
      <c r="A231" s="41" t="s">
        <v>118</v>
      </c>
      <c r="B231" s="1" t="s">
        <v>12</v>
      </c>
      <c r="C231" s="10">
        <v>608</v>
      </c>
      <c r="D231" s="10">
        <v>577</v>
      </c>
      <c r="E231" s="10">
        <v>13</v>
      </c>
      <c r="F231" s="26">
        <v>18</v>
      </c>
      <c r="G231" t="s">
        <v>118</v>
      </c>
      <c r="I231" t="s">
        <v>118</v>
      </c>
      <c r="J231" t="s">
        <v>118</v>
      </c>
    </row>
    <row r="232" spans="1:10" ht="12" customHeight="1">
      <c r="A232" s="41" t="s">
        <v>118</v>
      </c>
      <c r="B232" s="1" t="s">
        <v>13</v>
      </c>
      <c r="C232" s="10">
        <v>3225</v>
      </c>
      <c r="D232" s="10">
        <v>3136</v>
      </c>
      <c r="E232" s="10">
        <v>49</v>
      </c>
      <c r="F232" s="26">
        <v>40</v>
      </c>
      <c r="G232" t="s">
        <v>118</v>
      </c>
      <c r="I232" t="s">
        <v>118</v>
      </c>
      <c r="J232" t="s">
        <v>118</v>
      </c>
    </row>
    <row r="233" spans="1:10" ht="12" customHeight="1">
      <c r="A233" s="41" t="s">
        <v>118</v>
      </c>
      <c r="B233" s="1" t="s">
        <v>14</v>
      </c>
      <c r="C233" s="10">
        <v>650</v>
      </c>
      <c r="D233" s="10">
        <v>633</v>
      </c>
      <c r="E233" s="10">
        <v>9</v>
      </c>
      <c r="F233" s="26">
        <v>8</v>
      </c>
      <c r="G233" t="s">
        <v>118</v>
      </c>
      <c r="I233" t="s">
        <v>118</v>
      </c>
      <c r="J233" t="s">
        <v>118</v>
      </c>
    </row>
    <row r="234" spans="1:10" ht="12" customHeight="1">
      <c r="A234" s="41" t="s">
        <v>118</v>
      </c>
      <c r="B234" s="1" t="s">
        <v>15</v>
      </c>
      <c r="C234" s="10">
        <v>615</v>
      </c>
      <c r="D234" s="10">
        <v>597</v>
      </c>
      <c r="E234" s="10">
        <v>9</v>
      </c>
      <c r="F234" s="26">
        <v>9</v>
      </c>
      <c r="G234" t="s">
        <v>118</v>
      </c>
      <c r="I234" t="s">
        <v>118</v>
      </c>
      <c r="J234" t="s">
        <v>118</v>
      </c>
    </row>
    <row r="235" spans="1:10" ht="12" customHeight="1">
      <c r="A235" s="41" t="s">
        <v>118</v>
      </c>
      <c r="B235" s="1" t="s">
        <v>16</v>
      </c>
      <c r="C235" s="10">
        <v>728</v>
      </c>
      <c r="D235" s="10">
        <v>705</v>
      </c>
      <c r="E235" s="10">
        <v>14</v>
      </c>
      <c r="F235" s="26">
        <v>9</v>
      </c>
      <c r="G235" t="s">
        <v>118</v>
      </c>
      <c r="I235" t="s">
        <v>118</v>
      </c>
      <c r="J235" t="s">
        <v>118</v>
      </c>
    </row>
    <row r="236" spans="1:10" ht="12" customHeight="1">
      <c r="A236" s="41" t="s">
        <v>118</v>
      </c>
      <c r="B236" s="1" t="s">
        <v>17</v>
      </c>
      <c r="C236" s="10">
        <v>597</v>
      </c>
      <c r="D236" s="10">
        <v>580</v>
      </c>
      <c r="E236" s="10">
        <v>11</v>
      </c>
      <c r="F236" s="26">
        <v>6</v>
      </c>
      <c r="G236" t="s">
        <v>118</v>
      </c>
      <c r="I236" t="s">
        <v>118</v>
      </c>
      <c r="J236" t="s">
        <v>118</v>
      </c>
    </row>
    <row r="237" spans="1:10" ht="12" customHeight="1">
      <c r="A237" s="41" t="s">
        <v>118</v>
      </c>
      <c r="B237" s="1" t="s">
        <v>18</v>
      </c>
      <c r="C237" s="10">
        <v>635</v>
      </c>
      <c r="D237" s="10">
        <v>621</v>
      </c>
      <c r="E237" s="10">
        <v>6</v>
      </c>
      <c r="F237" s="26">
        <v>8</v>
      </c>
      <c r="G237" t="s">
        <v>118</v>
      </c>
      <c r="I237" t="s">
        <v>118</v>
      </c>
      <c r="J237" t="s">
        <v>118</v>
      </c>
    </row>
    <row r="238" spans="1:10" ht="12" customHeight="1">
      <c r="A238" s="41" t="s">
        <v>118</v>
      </c>
      <c r="B238" s="1" t="s">
        <v>19</v>
      </c>
      <c r="C238" s="10">
        <v>3362</v>
      </c>
      <c r="D238" s="10">
        <v>3224</v>
      </c>
      <c r="E238" s="10">
        <v>107</v>
      </c>
      <c r="F238" s="26">
        <v>31</v>
      </c>
      <c r="G238" t="s">
        <v>118</v>
      </c>
      <c r="I238" t="s">
        <v>118</v>
      </c>
      <c r="J238" t="s">
        <v>118</v>
      </c>
    </row>
    <row r="239" spans="1:10" ht="12" customHeight="1">
      <c r="A239" s="41" t="s">
        <v>118</v>
      </c>
      <c r="B239" s="1" t="s">
        <v>20</v>
      </c>
      <c r="C239" s="10">
        <v>623</v>
      </c>
      <c r="D239" s="10">
        <v>607</v>
      </c>
      <c r="E239" s="10">
        <v>9</v>
      </c>
      <c r="F239" s="26">
        <v>7</v>
      </c>
      <c r="G239" t="s">
        <v>118</v>
      </c>
      <c r="I239" t="s">
        <v>118</v>
      </c>
      <c r="J239" t="s">
        <v>118</v>
      </c>
    </row>
    <row r="240" spans="1:10" ht="12" customHeight="1">
      <c r="A240" s="41" t="s">
        <v>118</v>
      </c>
      <c r="B240" s="1" t="s">
        <v>21</v>
      </c>
      <c r="C240" s="10">
        <v>745</v>
      </c>
      <c r="D240" s="10">
        <v>726</v>
      </c>
      <c r="E240" s="10">
        <v>14</v>
      </c>
      <c r="F240" s="26">
        <v>5</v>
      </c>
      <c r="G240" t="s">
        <v>118</v>
      </c>
      <c r="I240" t="s">
        <v>118</v>
      </c>
      <c r="J240" t="s">
        <v>118</v>
      </c>
    </row>
    <row r="241" spans="1:10" ht="12" customHeight="1">
      <c r="A241" s="41" t="s">
        <v>118</v>
      </c>
      <c r="B241" s="1" t="s">
        <v>22</v>
      </c>
      <c r="C241" s="10">
        <v>681</v>
      </c>
      <c r="D241" s="10">
        <v>644</v>
      </c>
      <c r="E241" s="10">
        <v>26</v>
      </c>
      <c r="F241" s="26">
        <v>11</v>
      </c>
      <c r="G241" t="s">
        <v>118</v>
      </c>
      <c r="I241" t="s">
        <v>118</v>
      </c>
      <c r="J241" t="s">
        <v>118</v>
      </c>
    </row>
    <row r="242" spans="1:10" ht="12" customHeight="1">
      <c r="A242" s="41" t="s">
        <v>118</v>
      </c>
      <c r="B242" s="1" t="s">
        <v>23</v>
      </c>
      <c r="C242" s="10">
        <v>675</v>
      </c>
      <c r="D242" s="10">
        <v>652</v>
      </c>
      <c r="E242" s="10">
        <v>20</v>
      </c>
      <c r="F242" s="26">
        <v>3</v>
      </c>
      <c r="G242" t="s">
        <v>118</v>
      </c>
      <c r="I242" t="s">
        <v>118</v>
      </c>
      <c r="J242" t="s">
        <v>118</v>
      </c>
    </row>
    <row r="243" spans="1:10" ht="12" customHeight="1">
      <c r="A243" s="41" t="s">
        <v>118</v>
      </c>
      <c r="B243" s="1" t="s">
        <v>24</v>
      </c>
      <c r="C243" s="10">
        <v>638</v>
      </c>
      <c r="D243" s="10">
        <v>595</v>
      </c>
      <c r="E243" s="10">
        <v>38</v>
      </c>
      <c r="F243" s="26">
        <v>5</v>
      </c>
      <c r="G243" t="s">
        <v>118</v>
      </c>
      <c r="I243" t="s">
        <v>118</v>
      </c>
      <c r="J243" t="s">
        <v>118</v>
      </c>
    </row>
    <row r="244" spans="1:10" ht="12" customHeight="1">
      <c r="A244" s="41" t="s">
        <v>118</v>
      </c>
      <c r="B244" s="1" t="s">
        <v>25</v>
      </c>
      <c r="C244" s="10">
        <v>3286</v>
      </c>
      <c r="D244" s="10">
        <v>2447</v>
      </c>
      <c r="E244" s="10">
        <v>804</v>
      </c>
      <c r="F244" s="26">
        <v>35</v>
      </c>
      <c r="G244" t="s">
        <v>118</v>
      </c>
      <c r="I244" t="s">
        <v>118</v>
      </c>
      <c r="J244" t="s">
        <v>118</v>
      </c>
    </row>
    <row r="245" spans="1:10" ht="12" customHeight="1">
      <c r="A245" s="41" t="s">
        <v>118</v>
      </c>
      <c r="B245" s="1" t="s">
        <v>26</v>
      </c>
      <c r="C245" s="10">
        <v>657</v>
      </c>
      <c r="D245" s="10">
        <v>583</v>
      </c>
      <c r="E245" s="10">
        <v>67</v>
      </c>
      <c r="F245" s="26">
        <v>7</v>
      </c>
      <c r="G245" t="s">
        <v>118</v>
      </c>
      <c r="I245" t="s">
        <v>118</v>
      </c>
      <c r="J245" t="s">
        <v>118</v>
      </c>
    </row>
    <row r="246" spans="1:10" ht="12" customHeight="1">
      <c r="A246" s="41" t="s">
        <v>118</v>
      </c>
      <c r="B246" s="1" t="s">
        <v>27</v>
      </c>
      <c r="C246" s="10">
        <v>651</v>
      </c>
      <c r="D246" s="10">
        <v>562</v>
      </c>
      <c r="E246" s="10">
        <v>84</v>
      </c>
      <c r="F246" s="26">
        <v>5</v>
      </c>
      <c r="G246" t="s">
        <v>118</v>
      </c>
      <c r="I246" t="s">
        <v>118</v>
      </c>
      <c r="J246" t="s">
        <v>118</v>
      </c>
    </row>
    <row r="247" spans="1:10" ht="12" customHeight="1">
      <c r="A247" s="41" t="s">
        <v>118</v>
      </c>
      <c r="B247" s="1" t="s">
        <v>28</v>
      </c>
      <c r="C247" s="10">
        <v>656</v>
      </c>
      <c r="D247" s="10">
        <v>524</v>
      </c>
      <c r="E247" s="10">
        <v>128</v>
      </c>
      <c r="F247" s="26">
        <v>4</v>
      </c>
      <c r="G247" t="s">
        <v>118</v>
      </c>
      <c r="I247" t="s">
        <v>118</v>
      </c>
      <c r="J247" t="s">
        <v>118</v>
      </c>
    </row>
    <row r="248" spans="1:10" ht="12" customHeight="1">
      <c r="A248" s="41" t="s">
        <v>118</v>
      </c>
      <c r="B248" s="1" t="s">
        <v>29</v>
      </c>
      <c r="C248" s="10">
        <v>661</v>
      </c>
      <c r="D248" s="10">
        <v>433</v>
      </c>
      <c r="E248" s="10">
        <v>219</v>
      </c>
      <c r="F248" s="26">
        <v>9</v>
      </c>
      <c r="G248" t="s">
        <v>118</v>
      </c>
      <c r="I248" t="s">
        <v>118</v>
      </c>
      <c r="J248" t="s">
        <v>118</v>
      </c>
    </row>
    <row r="249" spans="1:10" ht="12" customHeight="1">
      <c r="A249" s="41" t="s">
        <v>118</v>
      </c>
      <c r="B249" s="1" t="s">
        <v>30</v>
      </c>
      <c r="C249" s="10">
        <v>661</v>
      </c>
      <c r="D249" s="10">
        <v>345</v>
      </c>
      <c r="E249" s="10">
        <v>306</v>
      </c>
      <c r="F249" s="26">
        <v>10</v>
      </c>
      <c r="G249" t="s">
        <v>118</v>
      </c>
      <c r="I249" t="s">
        <v>118</v>
      </c>
      <c r="J249" t="s">
        <v>118</v>
      </c>
    </row>
    <row r="250" spans="1:10" ht="12" customHeight="1">
      <c r="A250" s="41" t="s">
        <v>118</v>
      </c>
      <c r="B250" s="1" t="s">
        <v>31</v>
      </c>
      <c r="C250" s="10">
        <v>3174</v>
      </c>
      <c r="D250" s="10">
        <v>1067</v>
      </c>
      <c r="E250" s="10">
        <v>2061</v>
      </c>
      <c r="F250" s="26">
        <v>46</v>
      </c>
      <c r="G250" t="s">
        <v>118</v>
      </c>
      <c r="I250" t="s">
        <v>118</v>
      </c>
      <c r="J250" t="s">
        <v>118</v>
      </c>
    </row>
    <row r="251" spans="1:10" ht="12" customHeight="1">
      <c r="A251" s="41" t="s">
        <v>118</v>
      </c>
      <c r="B251" s="1" t="s">
        <v>32</v>
      </c>
      <c r="C251" s="10">
        <v>633</v>
      </c>
      <c r="D251" s="10">
        <v>271</v>
      </c>
      <c r="E251" s="10">
        <v>358</v>
      </c>
      <c r="F251" s="26">
        <v>4</v>
      </c>
      <c r="G251" t="s">
        <v>118</v>
      </c>
      <c r="I251" t="s">
        <v>118</v>
      </c>
      <c r="J251" t="s">
        <v>118</v>
      </c>
    </row>
    <row r="252" spans="1:10" ht="12" customHeight="1">
      <c r="A252" s="41" t="s">
        <v>118</v>
      </c>
      <c r="B252" s="1" t="s">
        <v>33</v>
      </c>
      <c r="C252" s="10">
        <v>649</v>
      </c>
      <c r="D252" s="10">
        <v>238</v>
      </c>
      <c r="E252" s="10">
        <v>399</v>
      </c>
      <c r="F252" s="26">
        <v>12</v>
      </c>
      <c r="G252" t="s">
        <v>118</v>
      </c>
      <c r="I252" t="s">
        <v>118</v>
      </c>
      <c r="J252" t="s">
        <v>118</v>
      </c>
    </row>
    <row r="253" spans="1:10" ht="12" customHeight="1">
      <c r="A253" s="41" t="s">
        <v>118</v>
      </c>
      <c r="B253" s="1" t="s">
        <v>34</v>
      </c>
      <c r="C253" s="10">
        <v>671</v>
      </c>
      <c r="D253" s="10">
        <v>247</v>
      </c>
      <c r="E253" s="10">
        <v>415</v>
      </c>
      <c r="F253" s="26">
        <v>9</v>
      </c>
      <c r="G253" t="s">
        <v>118</v>
      </c>
      <c r="I253" t="s">
        <v>118</v>
      </c>
      <c r="J253" t="s">
        <v>118</v>
      </c>
    </row>
    <row r="254" spans="1:10" ht="12" customHeight="1">
      <c r="A254" s="41" t="s">
        <v>118</v>
      </c>
      <c r="B254" s="1" t="s">
        <v>35</v>
      </c>
      <c r="C254" s="10">
        <v>639</v>
      </c>
      <c r="D254" s="10">
        <v>162</v>
      </c>
      <c r="E254" s="10">
        <v>462</v>
      </c>
      <c r="F254" s="26">
        <v>15</v>
      </c>
      <c r="G254" t="s">
        <v>118</v>
      </c>
      <c r="I254" t="s">
        <v>118</v>
      </c>
      <c r="J254" t="s">
        <v>118</v>
      </c>
    </row>
    <row r="255" spans="1:10" ht="12" customHeight="1">
      <c r="A255" s="41" t="s">
        <v>118</v>
      </c>
      <c r="B255" s="1" t="s">
        <v>36</v>
      </c>
      <c r="C255" s="10">
        <v>582</v>
      </c>
      <c r="D255" s="10">
        <v>149</v>
      </c>
      <c r="E255" s="10">
        <v>427</v>
      </c>
      <c r="F255" s="26">
        <v>6</v>
      </c>
      <c r="G255" t="s">
        <v>118</v>
      </c>
      <c r="I255" t="s">
        <v>118</v>
      </c>
      <c r="J255" t="s">
        <v>118</v>
      </c>
    </row>
    <row r="256" spans="1:10" ht="12" customHeight="1">
      <c r="A256" s="41" t="s">
        <v>118</v>
      </c>
      <c r="B256" s="1" t="s">
        <v>37</v>
      </c>
      <c r="C256" s="10">
        <v>3190</v>
      </c>
      <c r="D256" s="10">
        <v>582</v>
      </c>
      <c r="E256" s="10">
        <v>2550</v>
      </c>
      <c r="F256" s="26">
        <v>58</v>
      </c>
      <c r="G256" t="s">
        <v>118</v>
      </c>
      <c r="I256" t="s">
        <v>118</v>
      </c>
      <c r="J256" t="s">
        <v>118</v>
      </c>
    </row>
    <row r="257" spans="1:10" ht="12" customHeight="1">
      <c r="A257" s="41" t="s">
        <v>118</v>
      </c>
      <c r="B257" s="1" t="s">
        <v>38</v>
      </c>
      <c r="C257" s="10">
        <v>653</v>
      </c>
      <c r="D257" s="10">
        <v>147</v>
      </c>
      <c r="E257" s="10">
        <v>496</v>
      </c>
      <c r="F257" s="26">
        <v>10</v>
      </c>
      <c r="G257" t="s">
        <v>118</v>
      </c>
      <c r="I257" t="s">
        <v>118</v>
      </c>
      <c r="J257" t="s">
        <v>118</v>
      </c>
    </row>
    <row r="258" spans="1:10" ht="12" customHeight="1">
      <c r="A258" s="41" t="s">
        <v>118</v>
      </c>
      <c r="B258" s="1" t="s">
        <v>39</v>
      </c>
      <c r="C258" s="10">
        <v>662</v>
      </c>
      <c r="D258" s="10">
        <v>132</v>
      </c>
      <c r="E258" s="10">
        <v>520</v>
      </c>
      <c r="F258" s="26">
        <v>10</v>
      </c>
      <c r="G258" t="s">
        <v>118</v>
      </c>
      <c r="I258" t="s">
        <v>118</v>
      </c>
      <c r="J258" t="s">
        <v>118</v>
      </c>
    </row>
    <row r="259" spans="1:10" ht="12" customHeight="1">
      <c r="A259" s="41" t="s">
        <v>118</v>
      </c>
      <c r="B259" s="1" t="s">
        <v>40</v>
      </c>
      <c r="C259" s="10">
        <v>634</v>
      </c>
      <c r="D259" s="10">
        <v>118</v>
      </c>
      <c r="E259" s="10">
        <v>502</v>
      </c>
      <c r="F259" s="26">
        <v>14</v>
      </c>
      <c r="G259" t="s">
        <v>118</v>
      </c>
      <c r="I259" t="s">
        <v>118</v>
      </c>
      <c r="J259" t="s">
        <v>118</v>
      </c>
    </row>
    <row r="260" spans="1:10" ht="12" customHeight="1">
      <c r="A260" s="41" t="s">
        <v>118</v>
      </c>
      <c r="B260" s="1" t="s">
        <v>41</v>
      </c>
      <c r="C260" s="10">
        <v>611</v>
      </c>
      <c r="D260" s="10">
        <v>87</v>
      </c>
      <c r="E260" s="10">
        <v>513</v>
      </c>
      <c r="F260" s="26">
        <v>11</v>
      </c>
      <c r="G260" t="s">
        <v>118</v>
      </c>
      <c r="I260" t="s">
        <v>118</v>
      </c>
      <c r="J260" t="s">
        <v>118</v>
      </c>
    </row>
    <row r="261" spans="1:10" ht="12" customHeight="1">
      <c r="A261" s="41" t="s">
        <v>118</v>
      </c>
      <c r="B261" s="1" t="s">
        <v>42</v>
      </c>
      <c r="C261" s="10">
        <v>630</v>
      </c>
      <c r="D261" s="10">
        <v>98</v>
      </c>
      <c r="E261" s="10">
        <v>519</v>
      </c>
      <c r="F261" s="26">
        <v>13</v>
      </c>
      <c r="G261" t="s">
        <v>118</v>
      </c>
      <c r="I261" t="s">
        <v>118</v>
      </c>
      <c r="J261" t="s">
        <v>118</v>
      </c>
    </row>
    <row r="262" spans="1:10" ht="12" customHeight="1">
      <c r="A262" s="41" t="s">
        <v>118</v>
      </c>
      <c r="B262" s="1" t="s">
        <v>43</v>
      </c>
      <c r="C262" s="10">
        <v>2763</v>
      </c>
      <c r="D262" s="10">
        <v>366</v>
      </c>
      <c r="E262" s="10">
        <v>2329</v>
      </c>
      <c r="F262" s="26">
        <v>68</v>
      </c>
      <c r="G262" t="s">
        <v>118</v>
      </c>
      <c r="I262" t="s">
        <v>118</v>
      </c>
      <c r="J262" t="s">
        <v>118</v>
      </c>
    </row>
    <row r="263" spans="1:10" ht="12" customHeight="1">
      <c r="A263" s="41" t="s">
        <v>118</v>
      </c>
      <c r="B263" s="1" t="s">
        <v>44</v>
      </c>
      <c r="C263" s="10">
        <v>658</v>
      </c>
      <c r="D263" s="10">
        <v>111</v>
      </c>
      <c r="E263" s="10">
        <v>537</v>
      </c>
      <c r="F263" s="26">
        <v>10</v>
      </c>
      <c r="G263" t="s">
        <v>118</v>
      </c>
      <c r="I263" t="s">
        <v>118</v>
      </c>
      <c r="J263" t="s">
        <v>118</v>
      </c>
    </row>
    <row r="264" spans="1:10" ht="12" customHeight="1">
      <c r="A264" s="41" t="s">
        <v>118</v>
      </c>
      <c r="B264" s="1" t="s">
        <v>45</v>
      </c>
      <c r="C264" s="10">
        <v>556</v>
      </c>
      <c r="D264" s="10">
        <v>69</v>
      </c>
      <c r="E264" s="10">
        <v>474</v>
      </c>
      <c r="F264" s="26">
        <v>13</v>
      </c>
      <c r="G264" t="s">
        <v>118</v>
      </c>
      <c r="I264" t="s">
        <v>118</v>
      </c>
      <c r="J264" t="s">
        <v>118</v>
      </c>
    </row>
    <row r="265" spans="1:10" ht="12" customHeight="1">
      <c r="A265" s="41" t="s">
        <v>118</v>
      </c>
      <c r="B265" s="1" t="s">
        <v>46</v>
      </c>
      <c r="C265" s="10">
        <v>501</v>
      </c>
      <c r="D265" s="10">
        <v>61</v>
      </c>
      <c r="E265" s="10">
        <v>427</v>
      </c>
      <c r="F265" s="26">
        <v>13</v>
      </c>
      <c r="G265" t="s">
        <v>118</v>
      </c>
      <c r="I265" t="s">
        <v>118</v>
      </c>
      <c r="J265" t="s">
        <v>118</v>
      </c>
    </row>
    <row r="266" spans="1:10" ht="12" customHeight="1">
      <c r="A266" s="41" t="s">
        <v>118</v>
      </c>
      <c r="B266" s="1" t="s">
        <v>47</v>
      </c>
      <c r="C266" s="10">
        <v>529</v>
      </c>
      <c r="D266" s="10">
        <v>60</v>
      </c>
      <c r="E266" s="10">
        <v>451</v>
      </c>
      <c r="F266" s="26">
        <v>18</v>
      </c>
      <c r="G266" t="s">
        <v>118</v>
      </c>
      <c r="I266" t="s">
        <v>118</v>
      </c>
      <c r="J266" t="s">
        <v>118</v>
      </c>
    </row>
    <row r="267" spans="1:10" ht="12" customHeight="1">
      <c r="A267" s="41" t="s">
        <v>118</v>
      </c>
      <c r="B267" s="1" t="s">
        <v>48</v>
      </c>
      <c r="C267" s="10">
        <v>519</v>
      </c>
      <c r="D267" s="10">
        <v>65</v>
      </c>
      <c r="E267" s="10">
        <v>440</v>
      </c>
      <c r="F267" s="26">
        <v>14</v>
      </c>
      <c r="G267" t="s">
        <v>118</v>
      </c>
      <c r="I267" t="s">
        <v>118</v>
      </c>
      <c r="J267" t="s">
        <v>118</v>
      </c>
    </row>
    <row r="268" spans="1:10" ht="12" customHeight="1">
      <c r="A268" s="41" t="s">
        <v>118</v>
      </c>
      <c r="B268" s="1" t="s">
        <v>49</v>
      </c>
      <c r="C268" s="10">
        <v>2624</v>
      </c>
      <c r="D268" s="10">
        <v>223</v>
      </c>
      <c r="E268" s="10">
        <v>2340</v>
      </c>
      <c r="F268" s="26">
        <v>61</v>
      </c>
      <c r="G268" t="s">
        <v>118</v>
      </c>
      <c r="I268" t="s">
        <v>118</v>
      </c>
      <c r="J268" t="s">
        <v>118</v>
      </c>
    </row>
    <row r="269" spans="1:10" ht="12" customHeight="1">
      <c r="A269" s="41" t="s">
        <v>118</v>
      </c>
      <c r="B269" s="1" t="s">
        <v>50</v>
      </c>
      <c r="C269" s="10">
        <v>535</v>
      </c>
      <c r="D269" s="10">
        <v>51</v>
      </c>
      <c r="E269" s="10">
        <v>472</v>
      </c>
      <c r="F269" s="26">
        <v>12</v>
      </c>
      <c r="G269" t="s">
        <v>118</v>
      </c>
      <c r="I269" t="s">
        <v>118</v>
      </c>
      <c r="J269" t="s">
        <v>118</v>
      </c>
    </row>
    <row r="270" spans="1:10" ht="12" customHeight="1">
      <c r="A270" s="41" t="s">
        <v>118</v>
      </c>
      <c r="B270" s="1" t="s">
        <v>51</v>
      </c>
      <c r="C270" s="10">
        <v>551</v>
      </c>
      <c r="D270" s="10">
        <v>48</v>
      </c>
      <c r="E270" s="10">
        <v>492</v>
      </c>
      <c r="F270" s="26">
        <v>11</v>
      </c>
      <c r="G270" t="s">
        <v>118</v>
      </c>
      <c r="I270" t="s">
        <v>118</v>
      </c>
      <c r="J270" t="s">
        <v>118</v>
      </c>
    </row>
    <row r="271" spans="1:10" ht="12" customHeight="1">
      <c r="A271" s="41" t="s">
        <v>118</v>
      </c>
      <c r="B271" s="1" t="s">
        <v>52</v>
      </c>
      <c r="C271" s="10">
        <v>505</v>
      </c>
      <c r="D271" s="10">
        <v>55</v>
      </c>
      <c r="E271" s="10">
        <v>439</v>
      </c>
      <c r="F271" s="26">
        <v>11</v>
      </c>
      <c r="G271" t="s">
        <v>118</v>
      </c>
      <c r="I271" t="s">
        <v>118</v>
      </c>
      <c r="J271" t="s">
        <v>118</v>
      </c>
    </row>
    <row r="272" spans="1:10" ht="12" customHeight="1">
      <c r="A272" s="41" t="s">
        <v>118</v>
      </c>
      <c r="B272" s="1" t="s">
        <v>53</v>
      </c>
      <c r="C272" s="10">
        <v>487</v>
      </c>
      <c r="D272" s="10">
        <v>34</v>
      </c>
      <c r="E272" s="10">
        <v>443</v>
      </c>
      <c r="F272" s="26">
        <v>10</v>
      </c>
      <c r="G272" t="s">
        <v>118</v>
      </c>
      <c r="I272" t="s">
        <v>118</v>
      </c>
      <c r="J272" t="s">
        <v>118</v>
      </c>
    </row>
    <row r="273" spans="1:10" ht="12" customHeight="1">
      <c r="A273" s="41" t="s">
        <v>118</v>
      </c>
      <c r="B273" s="1" t="s">
        <v>54</v>
      </c>
      <c r="C273" s="10">
        <v>546</v>
      </c>
      <c r="D273" s="10">
        <v>35</v>
      </c>
      <c r="E273" s="10">
        <v>494</v>
      </c>
      <c r="F273" s="26">
        <v>17</v>
      </c>
      <c r="G273" t="s">
        <v>118</v>
      </c>
      <c r="I273" t="s">
        <v>118</v>
      </c>
      <c r="J273" t="s">
        <v>118</v>
      </c>
    </row>
    <row r="274" spans="1:10" ht="12" customHeight="1">
      <c r="A274" s="41" t="s">
        <v>118</v>
      </c>
      <c r="B274" s="1" t="s">
        <v>55</v>
      </c>
      <c r="C274" s="10">
        <v>2853</v>
      </c>
      <c r="D274" s="10">
        <v>188</v>
      </c>
      <c r="E274" s="10">
        <v>2589</v>
      </c>
      <c r="F274" s="26">
        <v>76</v>
      </c>
      <c r="G274" t="s">
        <v>118</v>
      </c>
      <c r="I274" t="s">
        <v>118</v>
      </c>
      <c r="J274" t="s">
        <v>118</v>
      </c>
    </row>
    <row r="275" spans="1:10" ht="12" customHeight="1">
      <c r="A275" s="41" t="s">
        <v>118</v>
      </c>
      <c r="B275" s="1" t="s">
        <v>56</v>
      </c>
      <c r="C275" s="10">
        <v>571</v>
      </c>
      <c r="D275" s="10">
        <v>47</v>
      </c>
      <c r="E275" s="10">
        <v>510</v>
      </c>
      <c r="F275" s="26">
        <v>14</v>
      </c>
      <c r="G275" t="s">
        <v>118</v>
      </c>
      <c r="I275" t="s">
        <v>118</v>
      </c>
      <c r="J275" t="s">
        <v>118</v>
      </c>
    </row>
    <row r="276" spans="1:10" ht="12" customHeight="1">
      <c r="A276" s="41" t="s">
        <v>118</v>
      </c>
      <c r="B276" s="1" t="s">
        <v>57</v>
      </c>
      <c r="C276" s="10">
        <v>523</v>
      </c>
      <c r="D276" s="10">
        <v>35</v>
      </c>
      <c r="E276" s="10">
        <v>472</v>
      </c>
      <c r="F276" s="26">
        <v>16</v>
      </c>
      <c r="G276" t="s">
        <v>118</v>
      </c>
      <c r="I276" t="s">
        <v>118</v>
      </c>
      <c r="J276" t="s">
        <v>118</v>
      </c>
    </row>
    <row r="277" spans="1:10" ht="12" customHeight="1">
      <c r="A277" s="41" t="s">
        <v>118</v>
      </c>
      <c r="B277" s="1" t="s">
        <v>58</v>
      </c>
      <c r="C277" s="10">
        <v>618</v>
      </c>
      <c r="D277" s="10">
        <v>37</v>
      </c>
      <c r="E277" s="10">
        <v>566</v>
      </c>
      <c r="F277" s="26">
        <v>15</v>
      </c>
      <c r="G277" t="s">
        <v>118</v>
      </c>
      <c r="I277" t="s">
        <v>118</v>
      </c>
      <c r="J277" t="s">
        <v>118</v>
      </c>
    </row>
    <row r="278" spans="1:10" ht="12" customHeight="1">
      <c r="A278" s="41" t="s">
        <v>118</v>
      </c>
      <c r="B278" s="1" t="s">
        <v>59</v>
      </c>
      <c r="C278" s="10">
        <v>570</v>
      </c>
      <c r="D278" s="10">
        <v>32</v>
      </c>
      <c r="E278" s="10">
        <v>519</v>
      </c>
      <c r="F278" s="26">
        <v>19</v>
      </c>
      <c r="G278" t="s">
        <v>118</v>
      </c>
      <c r="I278" t="s">
        <v>118</v>
      </c>
      <c r="J278" t="s">
        <v>118</v>
      </c>
    </row>
    <row r="279" spans="1:10" ht="12" customHeight="1">
      <c r="A279" s="41" t="s">
        <v>118</v>
      </c>
      <c r="B279" s="1" t="s">
        <v>60</v>
      </c>
      <c r="C279" s="10">
        <v>571</v>
      </c>
      <c r="D279" s="10">
        <v>37</v>
      </c>
      <c r="E279" s="10">
        <v>522</v>
      </c>
      <c r="F279" s="26">
        <v>12</v>
      </c>
      <c r="G279" t="s">
        <v>118</v>
      </c>
      <c r="I279" t="s">
        <v>118</v>
      </c>
      <c r="J279" t="s">
        <v>118</v>
      </c>
    </row>
    <row r="280" spans="1:10" ht="12" customHeight="1">
      <c r="A280" s="41" t="s">
        <v>118</v>
      </c>
      <c r="B280" s="1" t="s">
        <v>61</v>
      </c>
      <c r="C280" s="10">
        <v>2191</v>
      </c>
      <c r="D280" s="10">
        <v>106</v>
      </c>
      <c r="E280" s="10">
        <v>2007</v>
      </c>
      <c r="F280" s="26">
        <v>78</v>
      </c>
      <c r="G280" t="s">
        <v>118</v>
      </c>
      <c r="I280" t="s">
        <v>118</v>
      </c>
      <c r="J280" t="s">
        <v>118</v>
      </c>
    </row>
    <row r="281" spans="1:10" ht="12" customHeight="1">
      <c r="A281" s="41" t="s">
        <v>118</v>
      </c>
      <c r="B281" s="1" t="s">
        <v>62</v>
      </c>
      <c r="C281" s="10">
        <v>537</v>
      </c>
      <c r="D281" s="10">
        <v>31</v>
      </c>
      <c r="E281" s="10">
        <v>496</v>
      </c>
      <c r="F281" s="26">
        <v>10</v>
      </c>
      <c r="G281" t="s">
        <v>118</v>
      </c>
      <c r="I281" t="s">
        <v>118</v>
      </c>
      <c r="J281" t="s">
        <v>118</v>
      </c>
    </row>
    <row r="282" spans="1:10" ht="12" customHeight="1">
      <c r="A282" s="41" t="s">
        <v>118</v>
      </c>
      <c r="B282" s="1" t="s">
        <v>63</v>
      </c>
      <c r="C282" s="10">
        <v>436</v>
      </c>
      <c r="D282" s="10">
        <v>25</v>
      </c>
      <c r="E282" s="10">
        <v>394</v>
      </c>
      <c r="F282" s="26">
        <v>17</v>
      </c>
      <c r="G282" t="s">
        <v>118</v>
      </c>
      <c r="I282" t="s">
        <v>118</v>
      </c>
      <c r="J282" t="s">
        <v>118</v>
      </c>
    </row>
    <row r="283" spans="1:10" ht="12" customHeight="1">
      <c r="A283" s="41" t="s">
        <v>118</v>
      </c>
      <c r="B283" s="1" t="s">
        <v>64</v>
      </c>
      <c r="C283" s="10">
        <v>470</v>
      </c>
      <c r="D283" s="10">
        <v>15</v>
      </c>
      <c r="E283" s="10">
        <v>425</v>
      </c>
      <c r="F283" s="26">
        <v>30</v>
      </c>
      <c r="G283" t="s">
        <v>118</v>
      </c>
      <c r="I283" t="s">
        <v>118</v>
      </c>
      <c r="J283" t="s">
        <v>118</v>
      </c>
    </row>
    <row r="284" spans="1:10" ht="12" customHeight="1">
      <c r="A284" s="41" t="s">
        <v>118</v>
      </c>
      <c r="B284" s="1" t="s">
        <v>65</v>
      </c>
      <c r="C284" s="10">
        <v>380</v>
      </c>
      <c r="D284" s="10">
        <v>17</v>
      </c>
      <c r="E284" s="10">
        <v>347</v>
      </c>
      <c r="F284" s="26">
        <v>16</v>
      </c>
      <c r="G284" t="s">
        <v>118</v>
      </c>
      <c r="I284" t="s">
        <v>118</v>
      </c>
      <c r="J284" t="s">
        <v>118</v>
      </c>
    </row>
    <row r="285" spans="1:10" ht="12" customHeight="1">
      <c r="A285" s="41" t="s">
        <v>118</v>
      </c>
      <c r="B285" s="1" t="s">
        <v>66</v>
      </c>
      <c r="C285" s="10">
        <v>368</v>
      </c>
      <c r="D285" s="10">
        <v>18</v>
      </c>
      <c r="E285" s="10">
        <v>345</v>
      </c>
      <c r="F285" s="26">
        <v>5</v>
      </c>
      <c r="G285" t="s">
        <v>118</v>
      </c>
      <c r="I285" t="s">
        <v>118</v>
      </c>
      <c r="J285" t="s">
        <v>118</v>
      </c>
    </row>
    <row r="286" spans="1:10" ht="12" customHeight="1">
      <c r="A286" s="41" t="s">
        <v>118</v>
      </c>
      <c r="B286" s="1" t="s">
        <v>67</v>
      </c>
      <c r="C286" s="10">
        <v>1700</v>
      </c>
      <c r="D286" s="10">
        <v>72</v>
      </c>
      <c r="E286" s="10">
        <v>1568</v>
      </c>
      <c r="F286" s="26">
        <v>60</v>
      </c>
      <c r="G286" t="s">
        <v>118</v>
      </c>
      <c r="I286" t="s">
        <v>118</v>
      </c>
      <c r="J286" t="s">
        <v>118</v>
      </c>
    </row>
    <row r="287" spans="1:10" ht="12" customHeight="1">
      <c r="A287" s="41" t="s">
        <v>118</v>
      </c>
      <c r="B287" s="1" t="s">
        <v>68</v>
      </c>
      <c r="C287" s="10">
        <v>365</v>
      </c>
      <c r="D287" s="10">
        <v>17</v>
      </c>
      <c r="E287" s="10">
        <v>340</v>
      </c>
      <c r="F287" s="26">
        <v>8</v>
      </c>
      <c r="G287" t="s">
        <v>118</v>
      </c>
      <c r="I287" t="s">
        <v>118</v>
      </c>
      <c r="J287" t="s">
        <v>118</v>
      </c>
    </row>
    <row r="288" spans="1:10" ht="12" customHeight="1">
      <c r="A288" s="41" t="s">
        <v>118</v>
      </c>
      <c r="B288" s="1" t="s">
        <v>69</v>
      </c>
      <c r="C288" s="10">
        <v>340</v>
      </c>
      <c r="D288" s="10">
        <v>14</v>
      </c>
      <c r="E288" s="10">
        <v>319</v>
      </c>
      <c r="F288" s="26">
        <v>7</v>
      </c>
      <c r="G288" t="s">
        <v>118</v>
      </c>
      <c r="I288" t="s">
        <v>118</v>
      </c>
      <c r="J288" t="s">
        <v>118</v>
      </c>
    </row>
    <row r="289" spans="1:10" ht="12" customHeight="1">
      <c r="A289" s="41" t="s">
        <v>118</v>
      </c>
      <c r="B289" s="1" t="s">
        <v>70</v>
      </c>
      <c r="C289" s="10">
        <v>330</v>
      </c>
      <c r="D289" s="10">
        <v>8</v>
      </c>
      <c r="E289" s="10">
        <v>309</v>
      </c>
      <c r="F289" s="26">
        <v>13</v>
      </c>
      <c r="G289" t="s">
        <v>118</v>
      </c>
      <c r="I289" t="s">
        <v>118</v>
      </c>
      <c r="J289" t="s">
        <v>118</v>
      </c>
    </row>
    <row r="290" spans="1:10" ht="12" customHeight="1">
      <c r="A290" s="41" t="s">
        <v>118</v>
      </c>
      <c r="B290" s="1" t="s">
        <v>71</v>
      </c>
      <c r="C290" s="10">
        <v>316</v>
      </c>
      <c r="D290" s="10">
        <v>16</v>
      </c>
      <c r="E290" s="10">
        <v>286</v>
      </c>
      <c r="F290" s="26">
        <v>14</v>
      </c>
      <c r="G290" t="s">
        <v>118</v>
      </c>
      <c r="I290" t="s">
        <v>118</v>
      </c>
      <c r="J290" t="s">
        <v>118</v>
      </c>
    </row>
    <row r="291" spans="1:10" ht="12" customHeight="1">
      <c r="A291" s="41" t="s">
        <v>118</v>
      </c>
      <c r="B291" s="1" t="s">
        <v>72</v>
      </c>
      <c r="C291" s="10">
        <v>349</v>
      </c>
      <c r="D291" s="10">
        <v>17</v>
      </c>
      <c r="E291" s="10">
        <v>314</v>
      </c>
      <c r="F291" s="26">
        <v>18</v>
      </c>
      <c r="G291" t="s">
        <v>118</v>
      </c>
      <c r="I291" t="s">
        <v>118</v>
      </c>
      <c r="J291" t="s">
        <v>118</v>
      </c>
    </row>
    <row r="292" spans="1:10" ht="12" customHeight="1">
      <c r="A292" s="41" t="s">
        <v>118</v>
      </c>
      <c r="B292" s="1" t="s">
        <v>73</v>
      </c>
      <c r="C292" s="10">
        <v>1563</v>
      </c>
      <c r="D292" s="10">
        <v>57</v>
      </c>
      <c r="E292" s="10">
        <v>1446</v>
      </c>
      <c r="F292" s="26">
        <v>60</v>
      </c>
      <c r="G292" t="s">
        <v>118</v>
      </c>
      <c r="I292" t="s">
        <v>118</v>
      </c>
      <c r="J292" t="s">
        <v>118</v>
      </c>
    </row>
    <row r="293" spans="1:10" ht="12" customHeight="1">
      <c r="A293" s="41" t="s">
        <v>118</v>
      </c>
      <c r="B293" s="1" t="s">
        <v>74</v>
      </c>
      <c r="C293" s="10">
        <v>315</v>
      </c>
      <c r="D293" s="10">
        <v>15</v>
      </c>
      <c r="E293" s="10">
        <v>294</v>
      </c>
      <c r="F293" s="26">
        <v>6</v>
      </c>
      <c r="G293" t="s">
        <v>118</v>
      </c>
      <c r="I293" t="s">
        <v>118</v>
      </c>
      <c r="J293" t="s">
        <v>118</v>
      </c>
    </row>
    <row r="294" spans="1:10" ht="12" customHeight="1">
      <c r="A294" s="41" t="s">
        <v>118</v>
      </c>
      <c r="B294" s="1" t="s">
        <v>75</v>
      </c>
      <c r="C294" s="10">
        <v>326</v>
      </c>
      <c r="D294" s="10">
        <v>11</v>
      </c>
      <c r="E294" s="10">
        <v>306</v>
      </c>
      <c r="F294" s="26">
        <v>9</v>
      </c>
      <c r="G294" t="s">
        <v>118</v>
      </c>
      <c r="I294" t="s">
        <v>118</v>
      </c>
      <c r="J294" t="s">
        <v>118</v>
      </c>
    </row>
    <row r="295" spans="1:10" ht="12" customHeight="1">
      <c r="A295" s="41" t="s">
        <v>118</v>
      </c>
      <c r="B295" s="1" t="s">
        <v>76</v>
      </c>
      <c r="C295" s="10">
        <v>313</v>
      </c>
      <c r="D295" s="10">
        <v>8</v>
      </c>
      <c r="E295" s="10">
        <v>297</v>
      </c>
      <c r="F295" s="26">
        <v>8</v>
      </c>
      <c r="G295" t="s">
        <v>118</v>
      </c>
      <c r="I295" t="s">
        <v>118</v>
      </c>
      <c r="J295" t="s">
        <v>118</v>
      </c>
    </row>
    <row r="296" spans="1:10" ht="12" customHeight="1">
      <c r="A296" s="41" t="s">
        <v>118</v>
      </c>
      <c r="B296" s="1" t="s">
        <v>77</v>
      </c>
      <c r="C296" s="10">
        <v>295</v>
      </c>
      <c r="D296" s="10">
        <v>10</v>
      </c>
      <c r="E296" s="10">
        <v>268</v>
      </c>
      <c r="F296" s="26">
        <v>17</v>
      </c>
      <c r="G296" t="s">
        <v>118</v>
      </c>
      <c r="I296" t="s">
        <v>118</v>
      </c>
      <c r="J296" t="s">
        <v>118</v>
      </c>
    </row>
    <row r="297" spans="1:10" ht="12" customHeight="1">
      <c r="A297" s="41" t="s">
        <v>118</v>
      </c>
      <c r="B297" s="1" t="s">
        <v>78</v>
      </c>
      <c r="C297" s="10">
        <v>314</v>
      </c>
      <c r="D297" s="10">
        <v>13</v>
      </c>
      <c r="E297" s="10">
        <v>281</v>
      </c>
      <c r="F297" s="26">
        <v>20</v>
      </c>
      <c r="G297" t="s">
        <v>118</v>
      </c>
      <c r="I297" t="s">
        <v>118</v>
      </c>
      <c r="J297" t="s">
        <v>118</v>
      </c>
    </row>
    <row r="298" spans="1:10" ht="12" customHeight="1">
      <c r="A298" s="41" t="s">
        <v>118</v>
      </c>
      <c r="B298" s="1" t="s">
        <v>79</v>
      </c>
      <c r="C298" s="10">
        <v>1524</v>
      </c>
      <c r="D298" s="10">
        <v>59</v>
      </c>
      <c r="E298" s="10">
        <v>1384</v>
      </c>
      <c r="F298" s="26">
        <v>81</v>
      </c>
      <c r="G298" t="s">
        <v>118</v>
      </c>
      <c r="I298" t="s">
        <v>118</v>
      </c>
      <c r="J298" t="s">
        <v>118</v>
      </c>
    </row>
    <row r="299" spans="1:10" ht="12" customHeight="1">
      <c r="A299" s="41" t="s">
        <v>118</v>
      </c>
      <c r="B299" s="1" t="s">
        <v>80</v>
      </c>
      <c r="C299" s="10">
        <v>312</v>
      </c>
      <c r="D299" s="10">
        <v>16</v>
      </c>
      <c r="E299" s="10">
        <v>282</v>
      </c>
      <c r="F299" s="26">
        <v>14</v>
      </c>
      <c r="G299" t="s">
        <v>118</v>
      </c>
      <c r="I299" t="s">
        <v>118</v>
      </c>
      <c r="J299" t="s">
        <v>118</v>
      </c>
    </row>
    <row r="300" spans="1:10" ht="12" customHeight="1">
      <c r="A300" s="41" t="s">
        <v>118</v>
      </c>
      <c r="B300" s="1" t="s">
        <v>81</v>
      </c>
      <c r="C300" s="10">
        <v>285</v>
      </c>
      <c r="D300" s="10">
        <v>9</v>
      </c>
      <c r="E300" s="10">
        <v>266</v>
      </c>
      <c r="F300" s="26">
        <v>10</v>
      </c>
      <c r="G300" t="s">
        <v>118</v>
      </c>
      <c r="I300" t="s">
        <v>118</v>
      </c>
      <c r="J300" t="s">
        <v>118</v>
      </c>
    </row>
    <row r="301" spans="1:10" ht="12" customHeight="1">
      <c r="A301" s="41" t="s">
        <v>118</v>
      </c>
      <c r="B301" s="1" t="s">
        <v>82</v>
      </c>
      <c r="C301" s="10">
        <v>292</v>
      </c>
      <c r="D301" s="10">
        <v>10</v>
      </c>
      <c r="E301" s="10">
        <v>271</v>
      </c>
      <c r="F301" s="26">
        <v>11</v>
      </c>
      <c r="G301" t="s">
        <v>118</v>
      </c>
      <c r="I301" t="s">
        <v>118</v>
      </c>
      <c r="J301" t="s">
        <v>118</v>
      </c>
    </row>
    <row r="302" spans="1:10" ht="12" customHeight="1">
      <c r="A302" s="41" t="s">
        <v>118</v>
      </c>
      <c r="B302" s="1" t="s">
        <v>83</v>
      </c>
      <c r="C302" s="10">
        <v>317</v>
      </c>
      <c r="D302" s="10">
        <v>12</v>
      </c>
      <c r="E302" s="10">
        <v>286</v>
      </c>
      <c r="F302" s="26">
        <v>19</v>
      </c>
      <c r="G302" t="s">
        <v>118</v>
      </c>
      <c r="I302" t="s">
        <v>118</v>
      </c>
      <c r="J302" t="s">
        <v>118</v>
      </c>
    </row>
    <row r="303" spans="1:10" ht="12" customHeight="1">
      <c r="A303" s="41" t="s">
        <v>118</v>
      </c>
      <c r="B303" s="1" t="s">
        <v>84</v>
      </c>
      <c r="C303" s="10">
        <v>318</v>
      </c>
      <c r="D303" s="10">
        <v>12</v>
      </c>
      <c r="E303" s="10">
        <v>279</v>
      </c>
      <c r="F303" s="26">
        <v>27</v>
      </c>
      <c r="G303" t="s">
        <v>118</v>
      </c>
      <c r="I303" t="s">
        <v>118</v>
      </c>
      <c r="J303" t="s">
        <v>118</v>
      </c>
    </row>
    <row r="304" spans="1:10" ht="12" customHeight="1">
      <c r="A304" s="41" t="s">
        <v>118</v>
      </c>
      <c r="B304" s="1" t="s">
        <v>85</v>
      </c>
      <c r="C304" s="10">
        <v>1480</v>
      </c>
      <c r="D304" s="10">
        <v>52</v>
      </c>
      <c r="E304" s="10">
        <v>1332</v>
      </c>
      <c r="F304" s="26">
        <v>96</v>
      </c>
      <c r="G304" t="s">
        <v>118</v>
      </c>
      <c r="I304" t="s">
        <v>118</v>
      </c>
      <c r="J304" t="s">
        <v>118</v>
      </c>
    </row>
    <row r="305" spans="1:10" ht="12" customHeight="1">
      <c r="A305" s="41" t="s">
        <v>118</v>
      </c>
      <c r="B305" s="1" t="s">
        <v>86</v>
      </c>
      <c r="C305" s="10">
        <v>315</v>
      </c>
      <c r="D305" s="10">
        <v>8</v>
      </c>
      <c r="E305" s="10">
        <v>283</v>
      </c>
      <c r="F305" s="26">
        <v>24</v>
      </c>
      <c r="G305" t="s">
        <v>118</v>
      </c>
      <c r="I305" t="s">
        <v>118</v>
      </c>
      <c r="J305" t="s">
        <v>118</v>
      </c>
    </row>
    <row r="306" spans="1:10" ht="12" customHeight="1">
      <c r="A306" s="41" t="s">
        <v>118</v>
      </c>
      <c r="B306" s="1" t="s">
        <v>87</v>
      </c>
      <c r="C306" s="10">
        <v>338</v>
      </c>
      <c r="D306" s="10">
        <v>11</v>
      </c>
      <c r="E306" s="10">
        <v>310</v>
      </c>
      <c r="F306" s="26">
        <v>17</v>
      </c>
      <c r="G306" t="s">
        <v>118</v>
      </c>
      <c r="I306" t="s">
        <v>118</v>
      </c>
      <c r="J306" t="s">
        <v>118</v>
      </c>
    </row>
    <row r="307" spans="1:10" ht="12" customHeight="1">
      <c r="A307" s="41" t="s">
        <v>118</v>
      </c>
      <c r="B307" s="1" t="s">
        <v>88</v>
      </c>
      <c r="C307" s="10">
        <v>281</v>
      </c>
      <c r="D307" s="10">
        <v>16</v>
      </c>
      <c r="E307" s="10">
        <v>248</v>
      </c>
      <c r="F307" s="26">
        <v>17</v>
      </c>
      <c r="G307" t="s">
        <v>118</v>
      </c>
      <c r="I307" t="s">
        <v>118</v>
      </c>
      <c r="J307" t="s">
        <v>118</v>
      </c>
    </row>
    <row r="308" spans="1:10" ht="12" customHeight="1">
      <c r="A308" s="41" t="s">
        <v>118</v>
      </c>
      <c r="B308" s="1" t="s">
        <v>89</v>
      </c>
      <c r="C308" s="10">
        <v>283</v>
      </c>
      <c r="D308" s="10">
        <v>9</v>
      </c>
      <c r="E308" s="10">
        <v>256</v>
      </c>
      <c r="F308" s="26">
        <v>18</v>
      </c>
      <c r="G308" t="s">
        <v>118</v>
      </c>
      <c r="I308" t="s">
        <v>118</v>
      </c>
      <c r="J308" t="s">
        <v>118</v>
      </c>
    </row>
    <row r="309" spans="1:10" ht="12" customHeight="1">
      <c r="A309" s="41" t="s">
        <v>118</v>
      </c>
      <c r="B309" s="1" t="s">
        <v>90</v>
      </c>
      <c r="C309" s="10">
        <v>263</v>
      </c>
      <c r="D309" s="10">
        <v>8</v>
      </c>
      <c r="E309" s="10">
        <v>235</v>
      </c>
      <c r="F309" s="26">
        <v>20</v>
      </c>
      <c r="G309" t="s">
        <v>118</v>
      </c>
      <c r="I309" t="s">
        <v>118</v>
      </c>
      <c r="J309" t="s">
        <v>118</v>
      </c>
    </row>
    <row r="310" spans="1:10" ht="12" customHeight="1">
      <c r="A310" s="41" t="s">
        <v>118</v>
      </c>
      <c r="B310" s="1" t="s">
        <v>91</v>
      </c>
      <c r="C310" s="10">
        <v>1145</v>
      </c>
      <c r="D310" s="10">
        <v>33</v>
      </c>
      <c r="E310" s="10">
        <v>1028</v>
      </c>
      <c r="F310" s="26">
        <v>84</v>
      </c>
      <c r="G310" t="s">
        <v>118</v>
      </c>
      <c r="I310" t="s">
        <v>118</v>
      </c>
      <c r="J310" t="s">
        <v>118</v>
      </c>
    </row>
    <row r="311" spans="1:10" ht="12" customHeight="1">
      <c r="A311" s="41" t="s">
        <v>118</v>
      </c>
      <c r="B311" s="1" t="s">
        <v>92</v>
      </c>
      <c r="C311" s="10">
        <v>271</v>
      </c>
      <c r="D311" s="10">
        <v>3</v>
      </c>
      <c r="E311" s="10">
        <v>249</v>
      </c>
      <c r="F311" s="26">
        <v>19</v>
      </c>
      <c r="G311" t="s">
        <v>118</v>
      </c>
      <c r="I311" t="s">
        <v>118</v>
      </c>
      <c r="J311" t="s">
        <v>118</v>
      </c>
    </row>
    <row r="312" spans="1:10" ht="12" customHeight="1">
      <c r="A312" s="41" t="s">
        <v>118</v>
      </c>
      <c r="B312" s="1" t="s">
        <v>93</v>
      </c>
      <c r="C312" s="10">
        <v>250</v>
      </c>
      <c r="D312" s="10">
        <v>6</v>
      </c>
      <c r="E312" s="10">
        <v>220</v>
      </c>
      <c r="F312" s="26">
        <v>24</v>
      </c>
      <c r="G312" t="s">
        <v>118</v>
      </c>
      <c r="I312" t="s">
        <v>118</v>
      </c>
      <c r="J312" t="s">
        <v>118</v>
      </c>
    </row>
    <row r="313" spans="1:10" ht="12" customHeight="1">
      <c r="A313" s="41" t="s">
        <v>118</v>
      </c>
      <c r="B313" s="1" t="s">
        <v>94</v>
      </c>
      <c r="C313" s="10">
        <v>236</v>
      </c>
      <c r="D313" s="10">
        <v>7</v>
      </c>
      <c r="E313" s="10">
        <v>207</v>
      </c>
      <c r="F313" s="26">
        <v>22</v>
      </c>
      <c r="G313" t="s">
        <v>118</v>
      </c>
      <c r="I313" t="s">
        <v>118</v>
      </c>
      <c r="J313" t="s">
        <v>118</v>
      </c>
    </row>
    <row r="314" spans="1:10" ht="12" customHeight="1">
      <c r="A314" s="41" t="s">
        <v>118</v>
      </c>
      <c r="B314" s="1" t="s">
        <v>95</v>
      </c>
      <c r="C314" s="10">
        <v>202</v>
      </c>
      <c r="D314" s="10">
        <v>10</v>
      </c>
      <c r="E314" s="10">
        <v>186</v>
      </c>
      <c r="F314" s="26">
        <v>6</v>
      </c>
      <c r="G314" t="s">
        <v>118</v>
      </c>
      <c r="I314" t="s">
        <v>118</v>
      </c>
      <c r="J314" t="s">
        <v>118</v>
      </c>
    </row>
    <row r="315" spans="1:10" ht="12" customHeight="1">
      <c r="A315" s="41" t="s">
        <v>118</v>
      </c>
      <c r="B315" s="1" t="s">
        <v>96</v>
      </c>
      <c r="C315" s="10">
        <v>186</v>
      </c>
      <c r="D315" s="10">
        <v>7</v>
      </c>
      <c r="E315" s="10">
        <v>166</v>
      </c>
      <c r="F315" s="26">
        <v>13</v>
      </c>
      <c r="G315" t="s">
        <v>118</v>
      </c>
      <c r="I315" t="s">
        <v>118</v>
      </c>
      <c r="J315" t="s">
        <v>118</v>
      </c>
    </row>
    <row r="316" spans="1:10" ht="12" customHeight="1">
      <c r="A316" s="41" t="s">
        <v>118</v>
      </c>
      <c r="B316" s="1" t="s">
        <v>97</v>
      </c>
      <c r="C316" s="10">
        <v>562</v>
      </c>
      <c r="D316" s="10">
        <v>23</v>
      </c>
      <c r="E316" s="10">
        <v>486</v>
      </c>
      <c r="F316" s="26">
        <v>53</v>
      </c>
      <c r="G316" t="s">
        <v>118</v>
      </c>
      <c r="I316" t="s">
        <v>118</v>
      </c>
      <c r="J316" t="s">
        <v>118</v>
      </c>
    </row>
    <row r="317" spans="1:10" ht="12" customHeight="1">
      <c r="A317" s="41" t="s">
        <v>118</v>
      </c>
      <c r="B317" s="1" t="s">
        <v>98</v>
      </c>
      <c r="C317" s="10">
        <v>126</v>
      </c>
      <c r="D317" s="10">
        <v>2</v>
      </c>
      <c r="E317" s="10">
        <v>113</v>
      </c>
      <c r="F317" s="26">
        <v>11</v>
      </c>
      <c r="G317" t="s">
        <v>118</v>
      </c>
      <c r="I317" t="s">
        <v>118</v>
      </c>
      <c r="J317" t="s">
        <v>118</v>
      </c>
    </row>
    <row r="318" spans="1:10" ht="12" customHeight="1">
      <c r="A318" s="41" t="s">
        <v>118</v>
      </c>
      <c r="B318" s="1" t="s">
        <v>99</v>
      </c>
      <c r="C318" s="10">
        <v>115</v>
      </c>
      <c r="D318" s="10">
        <v>4</v>
      </c>
      <c r="E318" s="10">
        <v>101</v>
      </c>
      <c r="F318" s="26">
        <v>10</v>
      </c>
      <c r="G318" t="s">
        <v>118</v>
      </c>
      <c r="I318" t="s">
        <v>118</v>
      </c>
      <c r="J318" t="s">
        <v>118</v>
      </c>
    </row>
    <row r="319" spans="1:10" ht="12" customHeight="1">
      <c r="A319" s="41" t="s">
        <v>118</v>
      </c>
      <c r="B319" s="1" t="s">
        <v>100</v>
      </c>
      <c r="C319" s="10">
        <v>112</v>
      </c>
      <c r="D319" s="10">
        <v>9</v>
      </c>
      <c r="E319" s="10">
        <v>99</v>
      </c>
      <c r="F319" s="26">
        <v>4</v>
      </c>
      <c r="G319" t="s">
        <v>118</v>
      </c>
      <c r="I319" t="s">
        <v>118</v>
      </c>
      <c r="J319" t="s">
        <v>118</v>
      </c>
    </row>
    <row r="320" spans="1:10" ht="12" customHeight="1">
      <c r="A320" s="41" t="s">
        <v>118</v>
      </c>
      <c r="B320" s="1" t="s">
        <v>101</v>
      </c>
      <c r="C320" s="10">
        <v>107</v>
      </c>
      <c r="D320" s="10">
        <v>6</v>
      </c>
      <c r="E320" s="10">
        <v>85</v>
      </c>
      <c r="F320" s="26">
        <v>16</v>
      </c>
      <c r="G320" t="s">
        <v>118</v>
      </c>
      <c r="I320" t="s">
        <v>118</v>
      </c>
      <c r="J320" t="s">
        <v>118</v>
      </c>
    </row>
    <row r="321" spans="1:10" ht="12" customHeight="1">
      <c r="A321" s="41" t="s">
        <v>118</v>
      </c>
      <c r="B321" s="1" t="s">
        <v>102</v>
      </c>
      <c r="C321" s="10">
        <v>102</v>
      </c>
      <c r="D321" s="10">
        <v>2</v>
      </c>
      <c r="E321" s="10">
        <v>88</v>
      </c>
      <c r="F321" s="26">
        <v>12</v>
      </c>
      <c r="G321" t="s">
        <v>118</v>
      </c>
      <c r="I321" t="s">
        <v>118</v>
      </c>
      <c r="J321" t="s">
        <v>118</v>
      </c>
    </row>
    <row r="322" spans="1:10" ht="12" customHeight="1">
      <c r="A322" s="41" t="s">
        <v>118</v>
      </c>
      <c r="B322" s="1" t="s">
        <v>103</v>
      </c>
      <c r="C322" s="10">
        <v>342</v>
      </c>
      <c r="D322" s="10">
        <v>4</v>
      </c>
      <c r="E322" s="10">
        <v>308</v>
      </c>
      <c r="F322" s="26">
        <v>30</v>
      </c>
      <c r="G322" t="s">
        <v>118</v>
      </c>
      <c r="I322" t="s">
        <v>118</v>
      </c>
      <c r="J322" t="s">
        <v>118</v>
      </c>
    </row>
    <row r="323" spans="1:10" ht="12" customHeight="1">
      <c r="A323" s="41" t="s">
        <v>118</v>
      </c>
      <c r="B323" s="1" t="s">
        <v>104</v>
      </c>
      <c r="C323" s="10">
        <v>85</v>
      </c>
      <c r="D323" s="10" t="s">
        <v>127</v>
      </c>
      <c r="E323" s="10">
        <v>81</v>
      </c>
      <c r="F323" s="26">
        <v>4</v>
      </c>
      <c r="G323" t="s">
        <v>118</v>
      </c>
      <c r="I323" t="s">
        <v>118</v>
      </c>
      <c r="J323" t="s">
        <v>118</v>
      </c>
    </row>
    <row r="324" spans="1:10" ht="12" customHeight="1">
      <c r="A324" s="41" t="s">
        <v>118</v>
      </c>
      <c r="B324" s="1" t="s">
        <v>105</v>
      </c>
      <c r="C324" s="10">
        <v>76</v>
      </c>
      <c r="D324" s="10" t="s">
        <v>127</v>
      </c>
      <c r="E324" s="10">
        <v>63</v>
      </c>
      <c r="F324" s="26">
        <v>13</v>
      </c>
      <c r="G324" t="s">
        <v>118</v>
      </c>
      <c r="I324" t="s">
        <v>118</v>
      </c>
      <c r="J324" t="s">
        <v>118</v>
      </c>
    </row>
    <row r="325" spans="1:10" ht="12" customHeight="1">
      <c r="A325" s="41" t="s">
        <v>118</v>
      </c>
      <c r="B325" s="1" t="s">
        <v>106</v>
      </c>
      <c r="C325" s="10">
        <v>70</v>
      </c>
      <c r="D325" s="10">
        <v>3</v>
      </c>
      <c r="E325" s="10">
        <v>61</v>
      </c>
      <c r="F325" s="26">
        <v>6</v>
      </c>
      <c r="G325" t="s">
        <v>118</v>
      </c>
      <c r="I325" t="s">
        <v>118</v>
      </c>
      <c r="J325" t="s">
        <v>118</v>
      </c>
    </row>
    <row r="326" spans="1:10" ht="12" customHeight="1">
      <c r="A326" s="41" t="s">
        <v>118</v>
      </c>
      <c r="B326" s="1" t="s">
        <v>107</v>
      </c>
      <c r="C326" s="10">
        <v>50</v>
      </c>
      <c r="D326" s="10" t="s">
        <v>127</v>
      </c>
      <c r="E326" s="10">
        <v>47</v>
      </c>
      <c r="F326" s="26">
        <v>3</v>
      </c>
      <c r="G326" t="s">
        <v>118</v>
      </c>
      <c r="I326" t="s">
        <v>118</v>
      </c>
      <c r="J326" t="s">
        <v>118</v>
      </c>
    </row>
    <row r="327" spans="1:10" ht="12" customHeight="1">
      <c r="A327" s="41" t="s">
        <v>118</v>
      </c>
      <c r="B327" s="1" t="s">
        <v>108</v>
      </c>
      <c r="C327" s="10">
        <v>61</v>
      </c>
      <c r="D327" s="10">
        <v>1</v>
      </c>
      <c r="E327" s="10">
        <v>56</v>
      </c>
      <c r="F327" s="26">
        <v>4</v>
      </c>
      <c r="G327" t="s">
        <v>118</v>
      </c>
      <c r="I327" t="s">
        <v>118</v>
      </c>
      <c r="J327" t="s">
        <v>118</v>
      </c>
    </row>
    <row r="328" spans="1:10" ht="12" customHeight="1">
      <c r="A328" s="41" t="s">
        <v>118</v>
      </c>
      <c r="B328" s="1" t="s">
        <v>109</v>
      </c>
      <c r="C328" s="10">
        <v>149</v>
      </c>
      <c r="D328" s="10">
        <v>1</v>
      </c>
      <c r="E328" s="10">
        <v>132</v>
      </c>
      <c r="F328" s="26">
        <v>16</v>
      </c>
      <c r="G328" t="s">
        <v>118</v>
      </c>
      <c r="I328" t="s">
        <v>118</v>
      </c>
      <c r="J328" t="s">
        <v>118</v>
      </c>
    </row>
    <row r="329" spans="1:10" ht="12" customHeight="1">
      <c r="A329" s="41" t="s">
        <v>118</v>
      </c>
      <c r="B329" s="1" t="s">
        <v>110</v>
      </c>
      <c r="C329" s="10">
        <v>37</v>
      </c>
      <c r="D329" s="10">
        <v>1</v>
      </c>
      <c r="E329" s="10">
        <v>33</v>
      </c>
      <c r="F329" s="26">
        <v>3</v>
      </c>
      <c r="G329" t="s">
        <v>118</v>
      </c>
      <c r="I329" t="s">
        <v>118</v>
      </c>
      <c r="J329" t="s">
        <v>118</v>
      </c>
    </row>
    <row r="330" spans="1:10" ht="12" customHeight="1">
      <c r="A330" s="41" t="s">
        <v>118</v>
      </c>
      <c r="B330" s="1" t="s">
        <v>111</v>
      </c>
      <c r="C330" s="10">
        <v>33</v>
      </c>
      <c r="D330" s="10" t="s">
        <v>127</v>
      </c>
      <c r="E330" s="10">
        <v>31</v>
      </c>
      <c r="F330" s="26">
        <v>2</v>
      </c>
      <c r="G330" t="s">
        <v>118</v>
      </c>
      <c r="I330" t="s">
        <v>118</v>
      </c>
      <c r="J330" t="s">
        <v>118</v>
      </c>
    </row>
    <row r="331" spans="1:10" ht="12" customHeight="1">
      <c r="A331" s="41" t="s">
        <v>118</v>
      </c>
      <c r="B331" s="1" t="s">
        <v>112</v>
      </c>
      <c r="C331" s="10">
        <v>31</v>
      </c>
      <c r="D331" s="10" t="s">
        <v>127</v>
      </c>
      <c r="E331" s="10">
        <v>25</v>
      </c>
      <c r="F331" s="26">
        <v>6</v>
      </c>
      <c r="G331" t="s">
        <v>118</v>
      </c>
      <c r="I331" t="s">
        <v>118</v>
      </c>
      <c r="J331" t="s">
        <v>118</v>
      </c>
    </row>
    <row r="332" spans="1:10" ht="12" customHeight="1">
      <c r="A332" s="41" t="s">
        <v>118</v>
      </c>
      <c r="B332" s="1" t="s">
        <v>113</v>
      </c>
      <c r="C332" s="10">
        <v>21</v>
      </c>
      <c r="D332" s="10" t="s">
        <v>127</v>
      </c>
      <c r="E332" s="10">
        <v>20</v>
      </c>
      <c r="F332" s="26">
        <v>1</v>
      </c>
      <c r="G332" t="s">
        <v>118</v>
      </c>
      <c r="I332" t="s">
        <v>118</v>
      </c>
      <c r="J332" t="s">
        <v>118</v>
      </c>
    </row>
    <row r="333" spans="1:10" ht="12" customHeight="1">
      <c r="A333" s="41" t="s">
        <v>118</v>
      </c>
      <c r="B333" s="1" t="s">
        <v>114</v>
      </c>
      <c r="C333" s="10">
        <v>27</v>
      </c>
      <c r="D333" s="10" t="s">
        <v>127</v>
      </c>
      <c r="E333" s="10">
        <v>23</v>
      </c>
      <c r="F333" s="26">
        <v>4</v>
      </c>
      <c r="G333" t="s">
        <v>118</v>
      </c>
      <c r="I333" t="s">
        <v>118</v>
      </c>
      <c r="J333" t="s">
        <v>118</v>
      </c>
    </row>
    <row r="334" spans="1:10" ht="12" customHeight="1">
      <c r="A334" s="42" t="s">
        <v>118</v>
      </c>
      <c r="B334" s="6" t="s">
        <v>115</v>
      </c>
      <c r="C334" s="5">
        <v>70</v>
      </c>
      <c r="D334" s="5">
        <v>1</v>
      </c>
      <c r="E334" s="21">
        <v>60</v>
      </c>
      <c r="F334" s="27">
        <v>9</v>
      </c>
      <c r="G334" t="s">
        <v>118</v>
      </c>
      <c r="I334" t="s">
        <v>118</v>
      </c>
      <c r="J334" t="s">
        <v>118</v>
      </c>
    </row>
    <row r="335" spans="1:10" ht="42.75" customHeight="1">
      <c r="A335" s="33" t="s">
        <v>128</v>
      </c>
      <c r="B335" s="34"/>
      <c r="C335" s="34"/>
      <c r="D335" s="34"/>
      <c r="E335" s="34"/>
      <c r="F335" s="34"/>
    </row>
    <row r="336" spans="1:10">
      <c r="A336" s="33" t="s">
        <v>129</v>
      </c>
      <c r="B336" s="34"/>
      <c r="C336" s="34"/>
      <c r="D336" s="34"/>
      <c r="E336" s="34"/>
      <c r="F336" s="34"/>
    </row>
    <row r="337" spans="1:30" ht="12" customHeight="1">
      <c r="A337" s="35"/>
      <c r="B337" s="36" t="s">
        <v>118</v>
      </c>
      <c r="C337" s="37" t="s">
        <v>118</v>
      </c>
      <c r="D337" s="37" t="s">
        <v>118</v>
      </c>
      <c r="E337" s="37" t="s">
        <v>118</v>
      </c>
      <c r="F337" s="38" t="s">
        <v>118</v>
      </c>
      <c r="G337" s="39"/>
      <c r="H337" s="39" t="s">
        <v>118</v>
      </c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ht="12">
      <c r="A338" s="8" t="s">
        <v>118</v>
      </c>
      <c r="B338" s="8" t="s">
        <v>118</v>
      </c>
      <c r="C338" s="7" t="s">
        <v>118</v>
      </c>
      <c r="D338" s="7" t="s">
        <v>118</v>
      </c>
      <c r="E338" s="7" t="s">
        <v>118</v>
      </c>
      <c r="F338" s="7" t="s">
        <v>118</v>
      </c>
      <c r="G338" t="s">
        <v>118</v>
      </c>
      <c r="H338" t="s">
        <v>118</v>
      </c>
      <c r="I338" t="s">
        <v>118</v>
      </c>
      <c r="J338" t="s">
        <v>118</v>
      </c>
    </row>
    <row r="339" spans="1:30">
      <c r="A339" s="8"/>
      <c r="B339" s="8"/>
    </row>
  </sheetData>
  <mergeCells count="11">
    <mergeCell ref="A2:F2"/>
    <mergeCell ref="A1:F1"/>
    <mergeCell ref="A335:F335"/>
    <mergeCell ref="A336:F336"/>
    <mergeCell ref="A337:AD337"/>
    <mergeCell ref="A225:A334"/>
    <mergeCell ref="A3:B4"/>
    <mergeCell ref="C3:C4"/>
    <mergeCell ref="D3:F3"/>
    <mergeCell ref="A5:A114"/>
    <mergeCell ref="A115:A224"/>
  </mergeCells>
  <pageMargins left="0.5" right="0.5" top="0.5" bottom="0.5" header="0" footer="0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D339"/>
  <sheetViews>
    <sheetView showGridLines="0" zoomScaleNormal="100" workbookViewId="0">
      <selection sqref="A1:F1"/>
    </sheetView>
  </sheetViews>
  <sheetFormatPr baseColWidth="10" defaultRowHeight="11.25"/>
  <cols>
    <col min="1" max="1" width="20.83203125" customWidth="1"/>
    <col min="2" max="2" width="18.5" customWidth="1"/>
    <col min="3" max="6" width="20.83203125" customWidth="1"/>
  </cols>
  <sheetData>
    <row r="1" spans="1:30" ht="14.1" customHeight="1">
      <c r="A1" s="32" t="s">
        <v>0</v>
      </c>
      <c r="B1" s="32"/>
      <c r="C1" s="32"/>
      <c r="D1" s="32"/>
      <c r="E1" s="32"/>
      <c r="F1" s="32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ht="43.5" customHeight="1">
      <c r="A2" s="31" t="s">
        <v>148</v>
      </c>
      <c r="B2" s="31"/>
      <c r="C2" s="31"/>
      <c r="D2" s="31"/>
      <c r="E2" s="31"/>
      <c r="F2" s="31"/>
      <c r="G2" s="20"/>
      <c r="H2" s="20" t="s">
        <v>118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ht="38.1" customHeight="1">
      <c r="A3" s="43" t="s">
        <v>1</v>
      </c>
      <c r="B3" s="43" t="s">
        <v>118</v>
      </c>
      <c r="C3" s="43" t="s">
        <v>132</v>
      </c>
      <c r="D3" s="43" t="s">
        <v>2</v>
      </c>
      <c r="E3" s="43" t="s">
        <v>118</v>
      </c>
      <c r="F3" s="43" t="s">
        <v>118</v>
      </c>
    </row>
    <row r="4" spans="1:30" ht="38.1" customHeight="1">
      <c r="A4" s="43" t="s">
        <v>118</v>
      </c>
      <c r="B4" s="43" t="s">
        <v>118</v>
      </c>
      <c r="C4" s="43" t="s">
        <v>118</v>
      </c>
      <c r="D4" s="2" t="s">
        <v>3</v>
      </c>
      <c r="E4" s="2" t="s">
        <v>4</v>
      </c>
      <c r="F4" s="2" t="s">
        <v>5</v>
      </c>
      <c r="G4" t="s">
        <v>118</v>
      </c>
      <c r="H4" t="s">
        <v>118</v>
      </c>
      <c r="I4" t="s">
        <v>118</v>
      </c>
      <c r="J4" t="s">
        <v>118</v>
      </c>
    </row>
    <row r="5" spans="1:30" ht="12" customHeight="1">
      <c r="A5" s="44" t="s">
        <v>6</v>
      </c>
      <c r="B5" s="9" t="s">
        <v>118</v>
      </c>
      <c r="C5" s="3">
        <v>64927</v>
      </c>
      <c r="D5" s="3">
        <v>22047</v>
      </c>
      <c r="E5" s="3">
        <v>38494</v>
      </c>
      <c r="F5" s="25">
        <v>4386</v>
      </c>
    </row>
    <row r="6" spans="1:30" ht="12" customHeight="1">
      <c r="A6" s="41" t="s">
        <v>118</v>
      </c>
      <c r="B6" s="1" t="s">
        <v>7</v>
      </c>
      <c r="C6" s="10">
        <v>4511</v>
      </c>
      <c r="D6" s="10">
        <v>1591</v>
      </c>
      <c r="E6" s="10">
        <v>318</v>
      </c>
      <c r="F6" s="26">
        <v>2602</v>
      </c>
      <c r="G6" t="s">
        <v>118</v>
      </c>
      <c r="I6" t="s">
        <v>118</v>
      </c>
      <c r="J6" t="s">
        <v>118</v>
      </c>
    </row>
    <row r="7" spans="1:30" ht="12" customHeight="1">
      <c r="A7" s="41" t="s">
        <v>118</v>
      </c>
      <c r="B7" s="1" t="s">
        <v>8</v>
      </c>
      <c r="C7" s="10">
        <v>845</v>
      </c>
      <c r="D7" s="10">
        <v>71</v>
      </c>
      <c r="E7" s="10">
        <v>78</v>
      </c>
      <c r="F7" s="26">
        <v>696</v>
      </c>
      <c r="G7" t="s">
        <v>118</v>
      </c>
      <c r="I7" t="s">
        <v>118</v>
      </c>
      <c r="J7" t="s">
        <v>118</v>
      </c>
    </row>
    <row r="8" spans="1:30" ht="12" customHeight="1">
      <c r="A8" s="41" t="s">
        <v>118</v>
      </c>
      <c r="B8" s="1" t="s">
        <v>9</v>
      </c>
      <c r="C8" s="10">
        <v>774</v>
      </c>
      <c r="D8" s="10">
        <v>68</v>
      </c>
      <c r="E8" s="10">
        <v>52</v>
      </c>
      <c r="F8" s="26">
        <v>654</v>
      </c>
      <c r="G8" t="s">
        <v>118</v>
      </c>
      <c r="I8" t="s">
        <v>118</v>
      </c>
      <c r="J8" t="s">
        <v>118</v>
      </c>
    </row>
    <row r="9" spans="1:30" ht="12" customHeight="1">
      <c r="A9" s="41" t="s">
        <v>118</v>
      </c>
      <c r="B9" s="1" t="s">
        <v>10</v>
      </c>
      <c r="C9" s="10">
        <v>895</v>
      </c>
      <c r="D9" s="10">
        <v>127</v>
      </c>
      <c r="E9" s="10">
        <v>84</v>
      </c>
      <c r="F9" s="26">
        <v>684</v>
      </c>
      <c r="G9" t="s">
        <v>118</v>
      </c>
      <c r="I9" t="s">
        <v>118</v>
      </c>
      <c r="J9" t="s">
        <v>118</v>
      </c>
    </row>
    <row r="10" spans="1:30" ht="12" customHeight="1">
      <c r="A10" s="41" t="s">
        <v>118</v>
      </c>
      <c r="B10" s="1" t="s">
        <v>11</v>
      </c>
      <c r="C10" s="10">
        <v>1010</v>
      </c>
      <c r="D10" s="10">
        <v>411</v>
      </c>
      <c r="E10" s="10">
        <v>70</v>
      </c>
      <c r="F10" s="26">
        <v>529</v>
      </c>
      <c r="G10" t="s">
        <v>118</v>
      </c>
      <c r="I10" t="s">
        <v>118</v>
      </c>
      <c r="J10" t="s">
        <v>118</v>
      </c>
    </row>
    <row r="11" spans="1:30" ht="12" customHeight="1">
      <c r="A11" s="41" t="s">
        <v>118</v>
      </c>
      <c r="B11" s="1" t="s">
        <v>12</v>
      </c>
      <c r="C11" s="10">
        <v>987</v>
      </c>
      <c r="D11" s="10">
        <v>914</v>
      </c>
      <c r="E11" s="10">
        <v>34</v>
      </c>
      <c r="F11" s="26">
        <v>39</v>
      </c>
      <c r="G11" t="s">
        <v>118</v>
      </c>
      <c r="I11" t="s">
        <v>118</v>
      </c>
      <c r="J11" t="s">
        <v>118</v>
      </c>
    </row>
    <row r="12" spans="1:30" ht="12" customHeight="1">
      <c r="A12" s="41" t="s">
        <v>118</v>
      </c>
      <c r="B12" s="1" t="s">
        <v>13</v>
      </c>
      <c r="C12" s="10">
        <v>5456</v>
      </c>
      <c r="D12" s="10">
        <v>5221</v>
      </c>
      <c r="E12" s="10">
        <v>174</v>
      </c>
      <c r="F12" s="26">
        <v>61</v>
      </c>
      <c r="G12" t="s">
        <v>118</v>
      </c>
      <c r="I12" t="s">
        <v>118</v>
      </c>
      <c r="J12" t="s">
        <v>118</v>
      </c>
    </row>
    <row r="13" spans="1:30" ht="12" customHeight="1">
      <c r="A13" s="41" t="s">
        <v>118</v>
      </c>
      <c r="B13" s="1" t="s">
        <v>14</v>
      </c>
      <c r="C13" s="10">
        <v>1014</v>
      </c>
      <c r="D13" s="10">
        <v>970</v>
      </c>
      <c r="E13" s="10">
        <v>32</v>
      </c>
      <c r="F13" s="26">
        <v>12</v>
      </c>
      <c r="G13" t="s">
        <v>118</v>
      </c>
      <c r="I13" t="s">
        <v>118</v>
      </c>
      <c r="J13" t="s">
        <v>118</v>
      </c>
    </row>
    <row r="14" spans="1:30" ht="12" customHeight="1">
      <c r="A14" s="41" t="s">
        <v>118</v>
      </c>
      <c r="B14" s="1" t="s">
        <v>15</v>
      </c>
      <c r="C14" s="10">
        <v>1003</v>
      </c>
      <c r="D14" s="10">
        <v>971</v>
      </c>
      <c r="E14" s="10">
        <v>19</v>
      </c>
      <c r="F14" s="26">
        <v>13</v>
      </c>
      <c r="G14" t="s">
        <v>118</v>
      </c>
      <c r="I14" t="s">
        <v>118</v>
      </c>
      <c r="J14" t="s">
        <v>118</v>
      </c>
    </row>
    <row r="15" spans="1:30" ht="12" customHeight="1">
      <c r="A15" s="41" t="s">
        <v>118</v>
      </c>
      <c r="B15" s="1" t="s">
        <v>16</v>
      </c>
      <c r="C15" s="10">
        <v>1249</v>
      </c>
      <c r="D15" s="10">
        <v>1177</v>
      </c>
      <c r="E15" s="10">
        <v>52</v>
      </c>
      <c r="F15" s="26">
        <v>20</v>
      </c>
      <c r="G15" t="s">
        <v>118</v>
      </c>
      <c r="I15" t="s">
        <v>118</v>
      </c>
      <c r="J15" t="s">
        <v>118</v>
      </c>
    </row>
    <row r="16" spans="1:30" ht="12" customHeight="1">
      <c r="A16" s="41" t="s">
        <v>118</v>
      </c>
      <c r="B16" s="1" t="s">
        <v>17</v>
      </c>
      <c r="C16" s="10">
        <v>1107</v>
      </c>
      <c r="D16" s="10">
        <v>1061</v>
      </c>
      <c r="E16" s="10">
        <v>34</v>
      </c>
      <c r="F16" s="26">
        <v>12</v>
      </c>
      <c r="G16" t="s">
        <v>118</v>
      </c>
      <c r="I16" t="s">
        <v>118</v>
      </c>
      <c r="J16" t="s">
        <v>118</v>
      </c>
    </row>
    <row r="17" spans="1:10" ht="12" customHeight="1">
      <c r="A17" s="41" t="s">
        <v>118</v>
      </c>
      <c r="B17" s="1" t="s">
        <v>18</v>
      </c>
      <c r="C17" s="10">
        <v>1083</v>
      </c>
      <c r="D17" s="10">
        <v>1042</v>
      </c>
      <c r="E17" s="10">
        <v>37</v>
      </c>
      <c r="F17" s="26">
        <v>4</v>
      </c>
      <c r="G17" t="s">
        <v>118</v>
      </c>
      <c r="I17" t="s">
        <v>118</v>
      </c>
      <c r="J17" t="s">
        <v>118</v>
      </c>
    </row>
    <row r="18" spans="1:10" ht="12" customHeight="1">
      <c r="A18" s="41" t="s">
        <v>118</v>
      </c>
      <c r="B18" s="1" t="s">
        <v>19</v>
      </c>
      <c r="C18" s="10">
        <v>5379</v>
      </c>
      <c r="D18" s="10">
        <v>5072</v>
      </c>
      <c r="E18" s="10">
        <v>282</v>
      </c>
      <c r="F18" s="26">
        <v>25</v>
      </c>
      <c r="G18" t="s">
        <v>118</v>
      </c>
      <c r="I18" t="s">
        <v>118</v>
      </c>
      <c r="J18" t="s">
        <v>118</v>
      </c>
    </row>
    <row r="19" spans="1:10" ht="12" customHeight="1">
      <c r="A19" s="41" t="s">
        <v>118</v>
      </c>
      <c r="B19" s="1" t="s">
        <v>20</v>
      </c>
      <c r="C19" s="10">
        <v>1034</v>
      </c>
      <c r="D19" s="10">
        <v>986</v>
      </c>
      <c r="E19" s="10">
        <v>38</v>
      </c>
      <c r="F19" s="26">
        <v>10</v>
      </c>
      <c r="G19" t="s">
        <v>118</v>
      </c>
      <c r="I19" t="s">
        <v>118</v>
      </c>
      <c r="J19" t="s">
        <v>118</v>
      </c>
    </row>
    <row r="20" spans="1:10" ht="12" customHeight="1">
      <c r="A20" s="41" t="s">
        <v>118</v>
      </c>
      <c r="B20" s="1" t="s">
        <v>21</v>
      </c>
      <c r="C20" s="10">
        <v>1117</v>
      </c>
      <c r="D20" s="10">
        <v>1080</v>
      </c>
      <c r="E20" s="10">
        <v>34</v>
      </c>
      <c r="F20" s="26">
        <v>3</v>
      </c>
      <c r="G20" t="s">
        <v>118</v>
      </c>
      <c r="I20" t="s">
        <v>118</v>
      </c>
      <c r="J20" t="s">
        <v>118</v>
      </c>
    </row>
    <row r="21" spans="1:10" ht="12" customHeight="1">
      <c r="A21" s="41" t="s">
        <v>118</v>
      </c>
      <c r="B21" s="1" t="s">
        <v>22</v>
      </c>
      <c r="C21" s="10">
        <v>1147</v>
      </c>
      <c r="D21" s="10">
        <v>1081</v>
      </c>
      <c r="E21" s="10">
        <v>60</v>
      </c>
      <c r="F21" s="26">
        <v>6</v>
      </c>
      <c r="G21" t="s">
        <v>118</v>
      </c>
      <c r="I21" t="s">
        <v>118</v>
      </c>
      <c r="J21" t="s">
        <v>118</v>
      </c>
    </row>
    <row r="22" spans="1:10" ht="12" customHeight="1">
      <c r="A22" s="41" t="s">
        <v>118</v>
      </c>
      <c r="B22" s="1" t="s">
        <v>23</v>
      </c>
      <c r="C22" s="10">
        <v>1054</v>
      </c>
      <c r="D22" s="10">
        <v>976</v>
      </c>
      <c r="E22" s="10">
        <v>73</v>
      </c>
      <c r="F22" s="26">
        <v>5</v>
      </c>
      <c r="G22" t="s">
        <v>118</v>
      </c>
      <c r="I22" t="s">
        <v>118</v>
      </c>
      <c r="J22" t="s">
        <v>118</v>
      </c>
    </row>
    <row r="23" spans="1:10" ht="12" customHeight="1">
      <c r="A23" s="41" t="s">
        <v>118</v>
      </c>
      <c r="B23" s="1" t="s">
        <v>24</v>
      </c>
      <c r="C23" s="10">
        <v>1027</v>
      </c>
      <c r="D23" s="10">
        <v>949</v>
      </c>
      <c r="E23" s="10">
        <v>77</v>
      </c>
      <c r="F23" s="26">
        <v>1</v>
      </c>
      <c r="G23" t="s">
        <v>118</v>
      </c>
      <c r="I23" t="s">
        <v>118</v>
      </c>
      <c r="J23" t="s">
        <v>118</v>
      </c>
    </row>
    <row r="24" spans="1:10" ht="12" customHeight="1">
      <c r="A24" s="41" t="s">
        <v>118</v>
      </c>
      <c r="B24" s="1" t="s">
        <v>25</v>
      </c>
      <c r="C24" s="10">
        <v>5532</v>
      </c>
      <c r="D24" s="10">
        <v>4121</v>
      </c>
      <c r="E24" s="10">
        <v>1365</v>
      </c>
      <c r="F24" s="26">
        <v>46</v>
      </c>
      <c r="G24" t="s">
        <v>118</v>
      </c>
      <c r="I24" t="s">
        <v>118</v>
      </c>
      <c r="J24" t="s">
        <v>118</v>
      </c>
    </row>
    <row r="25" spans="1:10" ht="12" customHeight="1">
      <c r="A25" s="41" t="s">
        <v>118</v>
      </c>
      <c r="B25" s="1" t="s">
        <v>26</v>
      </c>
      <c r="C25" s="10">
        <v>1039</v>
      </c>
      <c r="D25" s="10">
        <v>905</v>
      </c>
      <c r="E25" s="10">
        <v>132</v>
      </c>
      <c r="F25" s="26">
        <v>2</v>
      </c>
      <c r="G25" t="s">
        <v>118</v>
      </c>
      <c r="I25" t="s">
        <v>118</v>
      </c>
      <c r="J25" t="s">
        <v>118</v>
      </c>
    </row>
    <row r="26" spans="1:10" ht="12" customHeight="1">
      <c r="A26" s="41" t="s">
        <v>118</v>
      </c>
      <c r="B26" s="1" t="s">
        <v>27</v>
      </c>
      <c r="C26" s="10">
        <v>1046</v>
      </c>
      <c r="D26" s="10">
        <v>873</v>
      </c>
      <c r="E26" s="10">
        <v>164</v>
      </c>
      <c r="F26" s="26">
        <v>9</v>
      </c>
      <c r="G26" t="s">
        <v>118</v>
      </c>
      <c r="I26" t="s">
        <v>118</v>
      </c>
      <c r="J26" t="s">
        <v>118</v>
      </c>
    </row>
    <row r="27" spans="1:10" ht="12" customHeight="1">
      <c r="A27" s="41" t="s">
        <v>118</v>
      </c>
      <c r="B27" s="1" t="s">
        <v>28</v>
      </c>
      <c r="C27" s="10">
        <v>1228</v>
      </c>
      <c r="D27" s="10">
        <v>949</v>
      </c>
      <c r="E27" s="10">
        <v>266</v>
      </c>
      <c r="F27" s="26">
        <v>13</v>
      </c>
      <c r="G27" t="s">
        <v>118</v>
      </c>
      <c r="I27" t="s">
        <v>118</v>
      </c>
      <c r="J27" t="s">
        <v>118</v>
      </c>
    </row>
    <row r="28" spans="1:10" ht="12" customHeight="1">
      <c r="A28" s="41" t="s">
        <v>118</v>
      </c>
      <c r="B28" s="1" t="s">
        <v>29</v>
      </c>
      <c r="C28" s="10">
        <v>1089</v>
      </c>
      <c r="D28" s="10">
        <v>743</v>
      </c>
      <c r="E28" s="10">
        <v>333</v>
      </c>
      <c r="F28" s="26">
        <v>13</v>
      </c>
      <c r="G28" t="s">
        <v>118</v>
      </c>
      <c r="I28" t="s">
        <v>118</v>
      </c>
      <c r="J28" t="s">
        <v>118</v>
      </c>
    </row>
    <row r="29" spans="1:10" ht="12" customHeight="1">
      <c r="A29" s="41" t="s">
        <v>118</v>
      </c>
      <c r="B29" s="1" t="s">
        <v>30</v>
      </c>
      <c r="C29" s="10">
        <v>1130</v>
      </c>
      <c r="D29" s="10">
        <v>651</v>
      </c>
      <c r="E29" s="10">
        <v>470</v>
      </c>
      <c r="F29" s="26">
        <v>9</v>
      </c>
      <c r="G29" t="s">
        <v>118</v>
      </c>
      <c r="I29" t="s">
        <v>118</v>
      </c>
      <c r="J29" t="s">
        <v>118</v>
      </c>
    </row>
    <row r="30" spans="1:10" ht="12" customHeight="1">
      <c r="A30" s="41" t="s">
        <v>118</v>
      </c>
      <c r="B30" s="1" t="s">
        <v>31</v>
      </c>
      <c r="C30" s="10">
        <v>5570</v>
      </c>
      <c r="D30" s="10">
        <v>2312</v>
      </c>
      <c r="E30" s="10">
        <v>3208</v>
      </c>
      <c r="F30" s="26">
        <v>50</v>
      </c>
      <c r="G30" t="s">
        <v>118</v>
      </c>
      <c r="I30" t="s">
        <v>118</v>
      </c>
      <c r="J30" t="s">
        <v>118</v>
      </c>
    </row>
    <row r="31" spans="1:10" ht="12" customHeight="1">
      <c r="A31" s="41" t="s">
        <v>118</v>
      </c>
      <c r="B31" s="1" t="s">
        <v>32</v>
      </c>
      <c r="C31" s="10">
        <v>1166</v>
      </c>
      <c r="D31" s="10">
        <v>600</v>
      </c>
      <c r="E31" s="10">
        <v>558</v>
      </c>
      <c r="F31" s="26">
        <v>8</v>
      </c>
      <c r="G31" t="s">
        <v>118</v>
      </c>
      <c r="I31" t="s">
        <v>118</v>
      </c>
      <c r="J31" t="s">
        <v>118</v>
      </c>
    </row>
    <row r="32" spans="1:10" ht="12" customHeight="1">
      <c r="A32" s="41" t="s">
        <v>118</v>
      </c>
      <c r="B32" s="1" t="s">
        <v>33</v>
      </c>
      <c r="C32" s="10">
        <v>1069</v>
      </c>
      <c r="D32" s="10">
        <v>465</v>
      </c>
      <c r="E32" s="10">
        <v>597</v>
      </c>
      <c r="F32" s="26">
        <v>7</v>
      </c>
      <c r="G32" t="s">
        <v>118</v>
      </c>
      <c r="I32" t="s">
        <v>118</v>
      </c>
      <c r="J32" t="s">
        <v>118</v>
      </c>
    </row>
    <row r="33" spans="1:10" ht="12" customHeight="1">
      <c r="A33" s="41" t="s">
        <v>118</v>
      </c>
      <c r="B33" s="1" t="s">
        <v>34</v>
      </c>
      <c r="C33" s="10">
        <v>1151</v>
      </c>
      <c r="D33" s="10">
        <v>490</v>
      </c>
      <c r="E33" s="10">
        <v>649</v>
      </c>
      <c r="F33" s="26">
        <v>12</v>
      </c>
      <c r="G33" t="s">
        <v>118</v>
      </c>
      <c r="I33" t="s">
        <v>118</v>
      </c>
      <c r="J33" t="s">
        <v>118</v>
      </c>
    </row>
    <row r="34" spans="1:10" ht="12" customHeight="1">
      <c r="A34" s="41" t="s">
        <v>118</v>
      </c>
      <c r="B34" s="1" t="s">
        <v>35</v>
      </c>
      <c r="C34" s="10">
        <v>1074</v>
      </c>
      <c r="D34" s="10">
        <v>384</v>
      </c>
      <c r="E34" s="10">
        <v>679</v>
      </c>
      <c r="F34" s="26">
        <v>11</v>
      </c>
      <c r="G34" t="s">
        <v>118</v>
      </c>
      <c r="I34" t="s">
        <v>118</v>
      </c>
      <c r="J34" t="s">
        <v>118</v>
      </c>
    </row>
    <row r="35" spans="1:10" ht="12" customHeight="1">
      <c r="A35" s="41" t="s">
        <v>118</v>
      </c>
      <c r="B35" s="1" t="s">
        <v>36</v>
      </c>
      <c r="C35" s="10">
        <v>1110</v>
      </c>
      <c r="D35" s="10">
        <v>373</v>
      </c>
      <c r="E35" s="10">
        <v>725</v>
      </c>
      <c r="F35" s="26">
        <v>12</v>
      </c>
      <c r="G35" t="s">
        <v>118</v>
      </c>
      <c r="I35" t="s">
        <v>118</v>
      </c>
      <c r="J35" t="s">
        <v>118</v>
      </c>
    </row>
    <row r="36" spans="1:10" ht="12" customHeight="1">
      <c r="A36" s="41" t="s">
        <v>118</v>
      </c>
      <c r="B36" s="1" t="s">
        <v>37</v>
      </c>
      <c r="C36" s="10">
        <v>5609</v>
      </c>
      <c r="D36" s="10">
        <v>1323</v>
      </c>
      <c r="E36" s="10">
        <v>4169</v>
      </c>
      <c r="F36" s="26">
        <v>117</v>
      </c>
      <c r="G36" t="s">
        <v>118</v>
      </c>
      <c r="I36" t="s">
        <v>118</v>
      </c>
      <c r="J36" t="s">
        <v>118</v>
      </c>
    </row>
    <row r="37" spans="1:10" ht="12" customHeight="1">
      <c r="A37" s="41" t="s">
        <v>118</v>
      </c>
      <c r="B37" s="1" t="s">
        <v>38</v>
      </c>
      <c r="C37" s="10">
        <v>1074</v>
      </c>
      <c r="D37" s="10">
        <v>332</v>
      </c>
      <c r="E37" s="10">
        <v>727</v>
      </c>
      <c r="F37" s="26">
        <v>15</v>
      </c>
      <c r="G37" t="s">
        <v>118</v>
      </c>
      <c r="I37" t="s">
        <v>118</v>
      </c>
      <c r="J37" t="s">
        <v>118</v>
      </c>
    </row>
    <row r="38" spans="1:10" ht="12" customHeight="1">
      <c r="A38" s="41" t="s">
        <v>118</v>
      </c>
      <c r="B38" s="1" t="s">
        <v>39</v>
      </c>
      <c r="C38" s="10">
        <v>1171</v>
      </c>
      <c r="D38" s="10">
        <v>280</v>
      </c>
      <c r="E38" s="10">
        <v>870</v>
      </c>
      <c r="F38" s="26">
        <v>21</v>
      </c>
      <c r="G38" t="s">
        <v>118</v>
      </c>
      <c r="I38" t="s">
        <v>118</v>
      </c>
      <c r="J38" t="s">
        <v>118</v>
      </c>
    </row>
    <row r="39" spans="1:10" ht="12" customHeight="1">
      <c r="A39" s="41" t="s">
        <v>118</v>
      </c>
      <c r="B39" s="1" t="s">
        <v>40</v>
      </c>
      <c r="C39" s="10">
        <v>1159</v>
      </c>
      <c r="D39" s="10">
        <v>251</v>
      </c>
      <c r="E39" s="10">
        <v>883</v>
      </c>
      <c r="F39" s="26">
        <v>25</v>
      </c>
      <c r="G39" t="s">
        <v>118</v>
      </c>
      <c r="I39" t="s">
        <v>118</v>
      </c>
      <c r="J39" t="s">
        <v>118</v>
      </c>
    </row>
    <row r="40" spans="1:10" ht="12" customHeight="1">
      <c r="A40" s="41" t="s">
        <v>118</v>
      </c>
      <c r="B40" s="1" t="s">
        <v>41</v>
      </c>
      <c r="C40" s="10">
        <v>1072</v>
      </c>
      <c r="D40" s="10">
        <v>217</v>
      </c>
      <c r="E40" s="10">
        <v>833</v>
      </c>
      <c r="F40" s="26">
        <v>22</v>
      </c>
      <c r="G40" t="s">
        <v>118</v>
      </c>
      <c r="I40" t="s">
        <v>118</v>
      </c>
      <c r="J40" t="s">
        <v>118</v>
      </c>
    </row>
    <row r="41" spans="1:10" ht="12" customHeight="1">
      <c r="A41" s="41" t="s">
        <v>118</v>
      </c>
      <c r="B41" s="1" t="s">
        <v>42</v>
      </c>
      <c r="C41" s="10">
        <v>1133</v>
      </c>
      <c r="D41" s="10">
        <v>243</v>
      </c>
      <c r="E41" s="10">
        <v>856</v>
      </c>
      <c r="F41" s="26">
        <v>34</v>
      </c>
      <c r="G41" t="s">
        <v>118</v>
      </c>
      <c r="I41" t="s">
        <v>118</v>
      </c>
      <c r="J41" t="s">
        <v>118</v>
      </c>
    </row>
    <row r="42" spans="1:10" ht="12" customHeight="1">
      <c r="A42" s="41" t="s">
        <v>118</v>
      </c>
      <c r="B42" s="1" t="s">
        <v>43</v>
      </c>
      <c r="C42" s="10">
        <v>4704</v>
      </c>
      <c r="D42" s="10">
        <v>696</v>
      </c>
      <c r="E42" s="10">
        <v>3886</v>
      </c>
      <c r="F42" s="26">
        <v>122</v>
      </c>
      <c r="G42" t="s">
        <v>118</v>
      </c>
      <c r="I42" t="s">
        <v>118</v>
      </c>
      <c r="J42" t="s">
        <v>118</v>
      </c>
    </row>
    <row r="43" spans="1:10" ht="12" customHeight="1">
      <c r="A43" s="41" t="s">
        <v>118</v>
      </c>
      <c r="B43" s="1" t="s">
        <v>44</v>
      </c>
      <c r="C43" s="10">
        <v>1140</v>
      </c>
      <c r="D43" s="10">
        <v>189</v>
      </c>
      <c r="E43" s="10">
        <v>919</v>
      </c>
      <c r="F43" s="26">
        <v>32</v>
      </c>
      <c r="G43" t="s">
        <v>118</v>
      </c>
      <c r="I43" t="s">
        <v>118</v>
      </c>
      <c r="J43" t="s">
        <v>118</v>
      </c>
    </row>
    <row r="44" spans="1:10" ht="12" customHeight="1">
      <c r="A44" s="41" t="s">
        <v>118</v>
      </c>
      <c r="B44" s="1" t="s">
        <v>45</v>
      </c>
      <c r="C44" s="10">
        <v>1012</v>
      </c>
      <c r="D44" s="10">
        <v>127</v>
      </c>
      <c r="E44" s="10">
        <v>863</v>
      </c>
      <c r="F44" s="26">
        <v>22</v>
      </c>
      <c r="G44" t="s">
        <v>118</v>
      </c>
      <c r="I44" t="s">
        <v>118</v>
      </c>
      <c r="J44" t="s">
        <v>118</v>
      </c>
    </row>
    <row r="45" spans="1:10" ht="12" customHeight="1">
      <c r="A45" s="41" t="s">
        <v>118</v>
      </c>
      <c r="B45" s="1" t="s">
        <v>46</v>
      </c>
      <c r="C45" s="10">
        <v>806</v>
      </c>
      <c r="D45" s="10">
        <v>130</v>
      </c>
      <c r="E45" s="10">
        <v>662</v>
      </c>
      <c r="F45" s="26">
        <v>14</v>
      </c>
      <c r="G45" t="s">
        <v>118</v>
      </c>
      <c r="I45" t="s">
        <v>118</v>
      </c>
      <c r="J45" t="s">
        <v>118</v>
      </c>
    </row>
    <row r="46" spans="1:10" ht="12" customHeight="1">
      <c r="A46" s="41" t="s">
        <v>118</v>
      </c>
      <c r="B46" s="1" t="s">
        <v>47</v>
      </c>
      <c r="C46" s="10">
        <v>864</v>
      </c>
      <c r="D46" s="10">
        <v>133</v>
      </c>
      <c r="E46" s="10">
        <v>709</v>
      </c>
      <c r="F46" s="26">
        <v>22</v>
      </c>
      <c r="G46" t="s">
        <v>118</v>
      </c>
      <c r="I46" t="s">
        <v>118</v>
      </c>
      <c r="J46" t="s">
        <v>118</v>
      </c>
    </row>
    <row r="47" spans="1:10" ht="12" customHeight="1">
      <c r="A47" s="41" t="s">
        <v>118</v>
      </c>
      <c r="B47" s="1" t="s">
        <v>48</v>
      </c>
      <c r="C47" s="10">
        <v>882</v>
      </c>
      <c r="D47" s="10">
        <v>117</v>
      </c>
      <c r="E47" s="10">
        <v>733</v>
      </c>
      <c r="F47" s="26">
        <v>32</v>
      </c>
      <c r="G47" t="s">
        <v>118</v>
      </c>
      <c r="I47" t="s">
        <v>118</v>
      </c>
      <c r="J47" t="s">
        <v>118</v>
      </c>
    </row>
    <row r="48" spans="1:10" ht="12" customHeight="1">
      <c r="A48" s="41" t="s">
        <v>118</v>
      </c>
      <c r="B48" s="1" t="s">
        <v>49</v>
      </c>
      <c r="C48" s="10">
        <v>4216</v>
      </c>
      <c r="D48" s="10">
        <v>430</v>
      </c>
      <c r="E48" s="10">
        <v>3688</v>
      </c>
      <c r="F48" s="26">
        <v>98</v>
      </c>
      <c r="G48" t="s">
        <v>118</v>
      </c>
      <c r="I48" t="s">
        <v>118</v>
      </c>
      <c r="J48" t="s">
        <v>118</v>
      </c>
    </row>
    <row r="49" spans="1:10" ht="12" customHeight="1">
      <c r="A49" s="41" t="s">
        <v>118</v>
      </c>
      <c r="B49" s="1" t="s">
        <v>50</v>
      </c>
      <c r="C49" s="10">
        <v>896</v>
      </c>
      <c r="D49" s="10">
        <v>111</v>
      </c>
      <c r="E49" s="10">
        <v>762</v>
      </c>
      <c r="F49" s="26">
        <v>23</v>
      </c>
      <c r="G49" t="s">
        <v>118</v>
      </c>
      <c r="I49" t="s">
        <v>118</v>
      </c>
      <c r="J49" t="s">
        <v>118</v>
      </c>
    </row>
    <row r="50" spans="1:10" ht="12" customHeight="1">
      <c r="A50" s="41" t="s">
        <v>118</v>
      </c>
      <c r="B50" s="1" t="s">
        <v>51</v>
      </c>
      <c r="C50" s="10">
        <v>802</v>
      </c>
      <c r="D50" s="10">
        <v>91</v>
      </c>
      <c r="E50" s="10">
        <v>694</v>
      </c>
      <c r="F50" s="26">
        <v>17</v>
      </c>
      <c r="G50" t="s">
        <v>118</v>
      </c>
      <c r="I50" t="s">
        <v>118</v>
      </c>
      <c r="J50" t="s">
        <v>118</v>
      </c>
    </row>
    <row r="51" spans="1:10" ht="12" customHeight="1">
      <c r="A51" s="41" t="s">
        <v>118</v>
      </c>
      <c r="B51" s="1" t="s">
        <v>52</v>
      </c>
      <c r="C51" s="10">
        <v>794</v>
      </c>
      <c r="D51" s="10">
        <v>72</v>
      </c>
      <c r="E51" s="10">
        <v>706</v>
      </c>
      <c r="F51" s="26">
        <v>16</v>
      </c>
      <c r="G51" t="s">
        <v>118</v>
      </c>
      <c r="I51" t="s">
        <v>118</v>
      </c>
      <c r="J51" t="s">
        <v>118</v>
      </c>
    </row>
    <row r="52" spans="1:10" ht="12" customHeight="1">
      <c r="A52" s="41" t="s">
        <v>118</v>
      </c>
      <c r="B52" s="1" t="s">
        <v>53</v>
      </c>
      <c r="C52" s="10">
        <v>807</v>
      </c>
      <c r="D52" s="10">
        <v>76</v>
      </c>
      <c r="E52" s="10">
        <v>720</v>
      </c>
      <c r="F52" s="26">
        <v>11</v>
      </c>
      <c r="G52" t="s">
        <v>118</v>
      </c>
      <c r="I52" t="s">
        <v>118</v>
      </c>
      <c r="J52" t="s">
        <v>118</v>
      </c>
    </row>
    <row r="53" spans="1:10" ht="12" customHeight="1">
      <c r="A53" s="41" t="s">
        <v>118</v>
      </c>
      <c r="B53" s="1" t="s">
        <v>54</v>
      </c>
      <c r="C53" s="10">
        <v>917</v>
      </c>
      <c r="D53" s="10">
        <v>80</v>
      </c>
      <c r="E53" s="10">
        <v>806</v>
      </c>
      <c r="F53" s="26">
        <v>31</v>
      </c>
      <c r="G53" t="s">
        <v>118</v>
      </c>
      <c r="I53" t="s">
        <v>118</v>
      </c>
      <c r="J53" t="s">
        <v>118</v>
      </c>
    </row>
    <row r="54" spans="1:10" ht="12" customHeight="1">
      <c r="A54" s="41" t="s">
        <v>118</v>
      </c>
      <c r="B54" s="1" t="s">
        <v>55</v>
      </c>
      <c r="C54" s="10">
        <v>4806</v>
      </c>
      <c r="D54" s="10">
        <v>390</v>
      </c>
      <c r="E54" s="10">
        <v>4270</v>
      </c>
      <c r="F54" s="26">
        <v>146</v>
      </c>
      <c r="G54" t="s">
        <v>118</v>
      </c>
      <c r="I54" t="s">
        <v>118</v>
      </c>
      <c r="J54" t="s">
        <v>118</v>
      </c>
    </row>
    <row r="55" spans="1:10" ht="12" customHeight="1">
      <c r="A55" s="41" t="s">
        <v>118</v>
      </c>
      <c r="B55" s="1" t="s">
        <v>56</v>
      </c>
      <c r="C55" s="10">
        <v>955</v>
      </c>
      <c r="D55" s="10">
        <v>77</v>
      </c>
      <c r="E55" s="10">
        <v>854</v>
      </c>
      <c r="F55" s="26">
        <v>24</v>
      </c>
      <c r="G55" t="s">
        <v>118</v>
      </c>
      <c r="I55" t="s">
        <v>118</v>
      </c>
      <c r="J55" t="s">
        <v>118</v>
      </c>
    </row>
    <row r="56" spans="1:10" ht="12" customHeight="1">
      <c r="A56" s="41" t="s">
        <v>118</v>
      </c>
      <c r="B56" s="1" t="s">
        <v>57</v>
      </c>
      <c r="C56" s="10">
        <v>931</v>
      </c>
      <c r="D56" s="10">
        <v>75</v>
      </c>
      <c r="E56" s="10">
        <v>825</v>
      </c>
      <c r="F56" s="26">
        <v>31</v>
      </c>
      <c r="G56" t="s">
        <v>118</v>
      </c>
      <c r="I56" t="s">
        <v>118</v>
      </c>
      <c r="J56" t="s">
        <v>118</v>
      </c>
    </row>
    <row r="57" spans="1:10" ht="12" customHeight="1">
      <c r="A57" s="41" t="s">
        <v>118</v>
      </c>
      <c r="B57" s="1" t="s">
        <v>58</v>
      </c>
      <c r="C57" s="10">
        <v>986</v>
      </c>
      <c r="D57" s="10">
        <v>77</v>
      </c>
      <c r="E57" s="10">
        <v>878</v>
      </c>
      <c r="F57" s="26">
        <v>31</v>
      </c>
      <c r="G57" t="s">
        <v>118</v>
      </c>
      <c r="I57" t="s">
        <v>118</v>
      </c>
      <c r="J57" t="s">
        <v>118</v>
      </c>
    </row>
    <row r="58" spans="1:10" ht="12" customHeight="1">
      <c r="A58" s="41" t="s">
        <v>118</v>
      </c>
      <c r="B58" s="1" t="s">
        <v>59</v>
      </c>
      <c r="C58" s="10">
        <v>980</v>
      </c>
      <c r="D58" s="10">
        <v>82</v>
      </c>
      <c r="E58" s="10">
        <v>867</v>
      </c>
      <c r="F58" s="26">
        <v>31</v>
      </c>
      <c r="G58" t="s">
        <v>118</v>
      </c>
      <c r="I58" t="s">
        <v>118</v>
      </c>
      <c r="J58" t="s">
        <v>118</v>
      </c>
    </row>
    <row r="59" spans="1:10" ht="12" customHeight="1">
      <c r="A59" s="41" t="s">
        <v>118</v>
      </c>
      <c r="B59" s="1" t="s">
        <v>60</v>
      </c>
      <c r="C59" s="10">
        <v>954</v>
      </c>
      <c r="D59" s="10">
        <v>79</v>
      </c>
      <c r="E59" s="10">
        <v>846</v>
      </c>
      <c r="F59" s="26">
        <v>29</v>
      </c>
      <c r="G59" t="s">
        <v>118</v>
      </c>
      <c r="I59" t="s">
        <v>118</v>
      </c>
      <c r="J59" t="s">
        <v>118</v>
      </c>
    </row>
    <row r="60" spans="1:10" ht="12" customHeight="1">
      <c r="A60" s="41" t="s">
        <v>118</v>
      </c>
      <c r="B60" s="1" t="s">
        <v>61</v>
      </c>
      <c r="C60" s="10">
        <v>3816</v>
      </c>
      <c r="D60" s="10">
        <v>236</v>
      </c>
      <c r="E60" s="10">
        <v>3463</v>
      </c>
      <c r="F60" s="26">
        <v>117</v>
      </c>
      <c r="G60" t="s">
        <v>118</v>
      </c>
      <c r="I60" t="s">
        <v>118</v>
      </c>
      <c r="J60" t="s">
        <v>118</v>
      </c>
    </row>
    <row r="61" spans="1:10" ht="12" customHeight="1">
      <c r="A61" s="41" t="s">
        <v>118</v>
      </c>
      <c r="B61" s="1" t="s">
        <v>62</v>
      </c>
      <c r="C61" s="10">
        <v>838</v>
      </c>
      <c r="D61" s="10">
        <v>52</v>
      </c>
      <c r="E61" s="10">
        <v>764</v>
      </c>
      <c r="F61" s="26">
        <v>22</v>
      </c>
      <c r="G61" t="s">
        <v>118</v>
      </c>
      <c r="I61" t="s">
        <v>118</v>
      </c>
      <c r="J61" t="s">
        <v>118</v>
      </c>
    </row>
    <row r="62" spans="1:10" ht="12" customHeight="1">
      <c r="A62" s="41" t="s">
        <v>118</v>
      </c>
      <c r="B62" s="1" t="s">
        <v>63</v>
      </c>
      <c r="C62" s="10">
        <v>786</v>
      </c>
      <c r="D62" s="10">
        <v>61</v>
      </c>
      <c r="E62" s="10">
        <v>704</v>
      </c>
      <c r="F62" s="26">
        <v>21</v>
      </c>
      <c r="G62" t="s">
        <v>118</v>
      </c>
      <c r="I62" t="s">
        <v>118</v>
      </c>
      <c r="J62" t="s">
        <v>118</v>
      </c>
    </row>
    <row r="63" spans="1:10" ht="12" customHeight="1">
      <c r="A63" s="41" t="s">
        <v>118</v>
      </c>
      <c r="B63" s="1" t="s">
        <v>64</v>
      </c>
      <c r="C63" s="10">
        <v>822</v>
      </c>
      <c r="D63" s="10">
        <v>43</v>
      </c>
      <c r="E63" s="10">
        <v>754</v>
      </c>
      <c r="F63" s="26">
        <v>25</v>
      </c>
      <c r="G63" t="s">
        <v>118</v>
      </c>
      <c r="I63" t="s">
        <v>118</v>
      </c>
      <c r="J63" t="s">
        <v>118</v>
      </c>
    </row>
    <row r="64" spans="1:10" ht="12" customHeight="1">
      <c r="A64" s="41" t="s">
        <v>118</v>
      </c>
      <c r="B64" s="1" t="s">
        <v>65</v>
      </c>
      <c r="C64" s="10">
        <v>694</v>
      </c>
      <c r="D64" s="10">
        <v>37</v>
      </c>
      <c r="E64" s="10">
        <v>635</v>
      </c>
      <c r="F64" s="26">
        <v>22</v>
      </c>
      <c r="G64" t="s">
        <v>118</v>
      </c>
      <c r="I64" t="s">
        <v>118</v>
      </c>
      <c r="J64" t="s">
        <v>118</v>
      </c>
    </row>
    <row r="65" spans="1:10" ht="12" customHeight="1">
      <c r="A65" s="41" t="s">
        <v>118</v>
      </c>
      <c r="B65" s="1" t="s">
        <v>66</v>
      </c>
      <c r="C65" s="10">
        <v>676</v>
      </c>
      <c r="D65" s="10">
        <v>43</v>
      </c>
      <c r="E65" s="10">
        <v>606</v>
      </c>
      <c r="F65" s="26">
        <v>27</v>
      </c>
      <c r="G65" t="s">
        <v>118</v>
      </c>
      <c r="I65" t="s">
        <v>118</v>
      </c>
      <c r="J65" t="s">
        <v>118</v>
      </c>
    </row>
    <row r="66" spans="1:10" ht="12" customHeight="1">
      <c r="A66" s="41" t="s">
        <v>118</v>
      </c>
      <c r="B66" s="1" t="s">
        <v>67</v>
      </c>
      <c r="C66" s="10">
        <v>3055</v>
      </c>
      <c r="D66" s="10">
        <v>137</v>
      </c>
      <c r="E66" s="10">
        <v>2807</v>
      </c>
      <c r="F66" s="26">
        <v>111</v>
      </c>
      <c r="G66" t="s">
        <v>118</v>
      </c>
      <c r="I66" t="s">
        <v>118</v>
      </c>
      <c r="J66" t="s">
        <v>118</v>
      </c>
    </row>
    <row r="67" spans="1:10" ht="12" customHeight="1">
      <c r="A67" s="41" t="s">
        <v>118</v>
      </c>
      <c r="B67" s="1" t="s">
        <v>68</v>
      </c>
      <c r="C67" s="10">
        <v>599</v>
      </c>
      <c r="D67" s="10">
        <v>35</v>
      </c>
      <c r="E67" s="10">
        <v>547</v>
      </c>
      <c r="F67" s="26">
        <v>17</v>
      </c>
      <c r="G67" t="s">
        <v>118</v>
      </c>
      <c r="I67" t="s">
        <v>118</v>
      </c>
      <c r="J67" t="s">
        <v>118</v>
      </c>
    </row>
    <row r="68" spans="1:10" ht="12" customHeight="1">
      <c r="A68" s="41" t="s">
        <v>118</v>
      </c>
      <c r="B68" s="1" t="s">
        <v>69</v>
      </c>
      <c r="C68" s="10">
        <v>626</v>
      </c>
      <c r="D68" s="10">
        <v>25</v>
      </c>
      <c r="E68" s="10">
        <v>582</v>
      </c>
      <c r="F68" s="26">
        <v>19</v>
      </c>
      <c r="G68" t="s">
        <v>118</v>
      </c>
      <c r="I68" t="s">
        <v>118</v>
      </c>
      <c r="J68" t="s">
        <v>118</v>
      </c>
    </row>
    <row r="69" spans="1:10" ht="12" customHeight="1">
      <c r="A69" s="41" t="s">
        <v>118</v>
      </c>
      <c r="B69" s="1" t="s">
        <v>70</v>
      </c>
      <c r="C69" s="10">
        <v>622</v>
      </c>
      <c r="D69" s="10">
        <v>31</v>
      </c>
      <c r="E69" s="10">
        <v>563</v>
      </c>
      <c r="F69" s="26">
        <v>28</v>
      </c>
      <c r="G69" t="s">
        <v>118</v>
      </c>
      <c r="I69" t="s">
        <v>118</v>
      </c>
      <c r="J69" t="s">
        <v>118</v>
      </c>
    </row>
    <row r="70" spans="1:10" ht="12" customHeight="1">
      <c r="A70" s="41" t="s">
        <v>118</v>
      </c>
      <c r="B70" s="1" t="s">
        <v>71</v>
      </c>
      <c r="C70" s="10">
        <v>622</v>
      </c>
      <c r="D70" s="10">
        <v>19</v>
      </c>
      <c r="E70" s="10">
        <v>580</v>
      </c>
      <c r="F70" s="26">
        <v>23</v>
      </c>
      <c r="G70" t="s">
        <v>118</v>
      </c>
      <c r="I70" t="s">
        <v>118</v>
      </c>
      <c r="J70" t="s">
        <v>118</v>
      </c>
    </row>
    <row r="71" spans="1:10" ht="12" customHeight="1">
      <c r="A71" s="41" t="s">
        <v>118</v>
      </c>
      <c r="B71" s="1" t="s">
        <v>72</v>
      </c>
      <c r="C71" s="10">
        <v>586</v>
      </c>
      <c r="D71" s="10">
        <v>27</v>
      </c>
      <c r="E71" s="10">
        <v>535</v>
      </c>
      <c r="F71" s="26">
        <v>24</v>
      </c>
      <c r="G71" t="s">
        <v>118</v>
      </c>
      <c r="I71" t="s">
        <v>118</v>
      </c>
      <c r="J71" t="s">
        <v>118</v>
      </c>
    </row>
    <row r="72" spans="1:10" ht="12" customHeight="1">
      <c r="A72" s="41" t="s">
        <v>118</v>
      </c>
      <c r="B72" s="1" t="s">
        <v>73</v>
      </c>
      <c r="C72" s="10">
        <v>2673</v>
      </c>
      <c r="D72" s="10">
        <v>111</v>
      </c>
      <c r="E72" s="10">
        <v>2432</v>
      </c>
      <c r="F72" s="26">
        <v>130</v>
      </c>
      <c r="G72" t="s">
        <v>118</v>
      </c>
      <c r="I72" t="s">
        <v>118</v>
      </c>
      <c r="J72" t="s">
        <v>118</v>
      </c>
    </row>
    <row r="73" spans="1:10" ht="12" customHeight="1">
      <c r="A73" s="41" t="s">
        <v>118</v>
      </c>
      <c r="B73" s="1" t="s">
        <v>74</v>
      </c>
      <c r="C73" s="10">
        <v>536</v>
      </c>
      <c r="D73" s="10">
        <v>27</v>
      </c>
      <c r="E73" s="10">
        <v>487</v>
      </c>
      <c r="F73" s="26">
        <v>22</v>
      </c>
      <c r="G73" t="s">
        <v>118</v>
      </c>
      <c r="I73" t="s">
        <v>118</v>
      </c>
      <c r="J73" t="s">
        <v>118</v>
      </c>
    </row>
    <row r="74" spans="1:10" ht="12" customHeight="1">
      <c r="A74" s="41" t="s">
        <v>118</v>
      </c>
      <c r="B74" s="1" t="s">
        <v>75</v>
      </c>
      <c r="C74" s="10">
        <v>535</v>
      </c>
      <c r="D74" s="10">
        <v>24</v>
      </c>
      <c r="E74" s="10">
        <v>487</v>
      </c>
      <c r="F74" s="26">
        <v>24</v>
      </c>
      <c r="G74" t="s">
        <v>118</v>
      </c>
      <c r="I74" t="s">
        <v>118</v>
      </c>
      <c r="J74" t="s">
        <v>118</v>
      </c>
    </row>
    <row r="75" spans="1:10" ht="12" customHeight="1">
      <c r="A75" s="41" t="s">
        <v>118</v>
      </c>
      <c r="B75" s="1" t="s">
        <v>76</v>
      </c>
      <c r="C75" s="10">
        <v>547</v>
      </c>
      <c r="D75" s="10">
        <v>20</v>
      </c>
      <c r="E75" s="10">
        <v>504</v>
      </c>
      <c r="F75" s="26">
        <v>23</v>
      </c>
      <c r="G75" t="s">
        <v>118</v>
      </c>
      <c r="I75" t="s">
        <v>118</v>
      </c>
      <c r="J75" t="s">
        <v>118</v>
      </c>
    </row>
    <row r="76" spans="1:10" ht="12" customHeight="1">
      <c r="A76" s="41" t="s">
        <v>118</v>
      </c>
      <c r="B76" s="1" t="s">
        <v>77</v>
      </c>
      <c r="C76" s="10">
        <v>494</v>
      </c>
      <c r="D76" s="10">
        <v>18</v>
      </c>
      <c r="E76" s="10">
        <v>449</v>
      </c>
      <c r="F76" s="26">
        <v>27</v>
      </c>
      <c r="G76" t="s">
        <v>118</v>
      </c>
      <c r="I76" t="s">
        <v>118</v>
      </c>
      <c r="J76" t="s">
        <v>118</v>
      </c>
    </row>
    <row r="77" spans="1:10" ht="12" customHeight="1">
      <c r="A77" s="41" t="s">
        <v>118</v>
      </c>
      <c r="B77" s="1" t="s">
        <v>78</v>
      </c>
      <c r="C77" s="10">
        <v>561</v>
      </c>
      <c r="D77" s="10">
        <v>22</v>
      </c>
      <c r="E77" s="10">
        <v>505</v>
      </c>
      <c r="F77" s="26">
        <v>34</v>
      </c>
      <c r="G77" t="s">
        <v>118</v>
      </c>
      <c r="I77" t="s">
        <v>118</v>
      </c>
      <c r="J77" t="s">
        <v>118</v>
      </c>
    </row>
    <row r="78" spans="1:10" ht="12" customHeight="1">
      <c r="A78" s="41" t="s">
        <v>118</v>
      </c>
      <c r="B78" s="1" t="s">
        <v>79</v>
      </c>
      <c r="C78" s="10">
        <v>2599</v>
      </c>
      <c r="D78" s="10">
        <v>121</v>
      </c>
      <c r="E78" s="10">
        <v>2309</v>
      </c>
      <c r="F78" s="26">
        <v>169</v>
      </c>
      <c r="G78" t="s">
        <v>118</v>
      </c>
      <c r="I78" t="s">
        <v>118</v>
      </c>
      <c r="J78" t="s">
        <v>118</v>
      </c>
    </row>
    <row r="79" spans="1:10" ht="12" customHeight="1">
      <c r="A79" s="41" t="s">
        <v>118</v>
      </c>
      <c r="B79" s="1" t="s">
        <v>80</v>
      </c>
      <c r="C79" s="10">
        <v>525</v>
      </c>
      <c r="D79" s="10">
        <v>23</v>
      </c>
      <c r="E79" s="10">
        <v>465</v>
      </c>
      <c r="F79" s="26">
        <v>37</v>
      </c>
      <c r="G79" t="s">
        <v>118</v>
      </c>
      <c r="I79" t="s">
        <v>118</v>
      </c>
      <c r="J79" t="s">
        <v>118</v>
      </c>
    </row>
    <row r="80" spans="1:10" ht="12" customHeight="1">
      <c r="A80" s="41" t="s">
        <v>118</v>
      </c>
      <c r="B80" s="1" t="s">
        <v>81</v>
      </c>
      <c r="C80" s="10">
        <v>452</v>
      </c>
      <c r="D80" s="10">
        <v>19</v>
      </c>
      <c r="E80" s="10">
        <v>410</v>
      </c>
      <c r="F80" s="26">
        <v>23</v>
      </c>
      <c r="G80" t="s">
        <v>118</v>
      </c>
      <c r="I80" t="s">
        <v>118</v>
      </c>
      <c r="J80" t="s">
        <v>118</v>
      </c>
    </row>
    <row r="81" spans="1:10" ht="12" customHeight="1">
      <c r="A81" s="41" t="s">
        <v>118</v>
      </c>
      <c r="B81" s="1" t="s">
        <v>82</v>
      </c>
      <c r="C81" s="10">
        <v>534</v>
      </c>
      <c r="D81" s="10">
        <v>13</v>
      </c>
      <c r="E81" s="10">
        <v>487</v>
      </c>
      <c r="F81" s="26">
        <v>34</v>
      </c>
      <c r="G81" t="s">
        <v>118</v>
      </c>
      <c r="I81" t="s">
        <v>118</v>
      </c>
      <c r="J81" t="s">
        <v>118</v>
      </c>
    </row>
    <row r="82" spans="1:10" ht="12" customHeight="1">
      <c r="A82" s="41" t="s">
        <v>118</v>
      </c>
      <c r="B82" s="1" t="s">
        <v>83</v>
      </c>
      <c r="C82" s="10">
        <v>542</v>
      </c>
      <c r="D82" s="10">
        <v>38</v>
      </c>
      <c r="E82" s="10">
        <v>466</v>
      </c>
      <c r="F82" s="26">
        <v>38</v>
      </c>
      <c r="G82" t="s">
        <v>118</v>
      </c>
      <c r="I82" t="s">
        <v>118</v>
      </c>
      <c r="J82" t="s">
        <v>118</v>
      </c>
    </row>
    <row r="83" spans="1:10" ht="12" customHeight="1">
      <c r="A83" s="41" t="s">
        <v>118</v>
      </c>
      <c r="B83" s="1" t="s">
        <v>84</v>
      </c>
      <c r="C83" s="10">
        <v>546</v>
      </c>
      <c r="D83" s="10">
        <v>28</v>
      </c>
      <c r="E83" s="10">
        <v>481</v>
      </c>
      <c r="F83" s="26">
        <v>37</v>
      </c>
      <c r="G83" t="s">
        <v>118</v>
      </c>
      <c r="I83" t="s">
        <v>118</v>
      </c>
      <c r="J83" t="s">
        <v>118</v>
      </c>
    </row>
    <row r="84" spans="1:10" ht="12" customHeight="1">
      <c r="A84" s="41" t="s">
        <v>118</v>
      </c>
      <c r="B84" s="1" t="s">
        <v>85</v>
      </c>
      <c r="C84" s="10">
        <v>2595</v>
      </c>
      <c r="D84" s="10">
        <v>93</v>
      </c>
      <c r="E84" s="10">
        <v>2308</v>
      </c>
      <c r="F84" s="26">
        <v>194</v>
      </c>
      <c r="G84" t="s">
        <v>118</v>
      </c>
      <c r="I84" t="s">
        <v>118</v>
      </c>
      <c r="J84" t="s">
        <v>118</v>
      </c>
    </row>
    <row r="85" spans="1:10" ht="12" customHeight="1">
      <c r="A85" s="41" t="s">
        <v>118</v>
      </c>
      <c r="B85" s="1" t="s">
        <v>86</v>
      </c>
      <c r="C85" s="10">
        <v>563</v>
      </c>
      <c r="D85" s="10">
        <v>19</v>
      </c>
      <c r="E85" s="10">
        <v>515</v>
      </c>
      <c r="F85" s="26">
        <v>29</v>
      </c>
      <c r="G85" t="s">
        <v>118</v>
      </c>
      <c r="I85" t="s">
        <v>118</v>
      </c>
      <c r="J85" t="s">
        <v>118</v>
      </c>
    </row>
    <row r="86" spans="1:10" ht="12" customHeight="1">
      <c r="A86" s="41" t="s">
        <v>118</v>
      </c>
      <c r="B86" s="1" t="s">
        <v>87</v>
      </c>
      <c r="C86" s="10">
        <v>512</v>
      </c>
      <c r="D86" s="10">
        <v>24</v>
      </c>
      <c r="E86" s="10">
        <v>448</v>
      </c>
      <c r="F86" s="26">
        <v>40</v>
      </c>
      <c r="G86" t="s">
        <v>118</v>
      </c>
      <c r="I86" t="s">
        <v>118</v>
      </c>
      <c r="J86" t="s">
        <v>118</v>
      </c>
    </row>
    <row r="87" spans="1:10" ht="12" customHeight="1">
      <c r="A87" s="41" t="s">
        <v>118</v>
      </c>
      <c r="B87" s="1" t="s">
        <v>88</v>
      </c>
      <c r="C87" s="10">
        <v>522</v>
      </c>
      <c r="D87" s="10">
        <v>16</v>
      </c>
      <c r="E87" s="10">
        <v>468</v>
      </c>
      <c r="F87" s="26">
        <v>38</v>
      </c>
      <c r="G87" t="s">
        <v>118</v>
      </c>
      <c r="I87" t="s">
        <v>118</v>
      </c>
      <c r="J87" t="s">
        <v>118</v>
      </c>
    </row>
    <row r="88" spans="1:10" ht="12" customHeight="1">
      <c r="A88" s="41" t="s">
        <v>118</v>
      </c>
      <c r="B88" s="1" t="s">
        <v>89</v>
      </c>
      <c r="C88" s="10">
        <v>502</v>
      </c>
      <c r="D88" s="10">
        <v>20</v>
      </c>
      <c r="E88" s="10">
        <v>441</v>
      </c>
      <c r="F88" s="26">
        <v>41</v>
      </c>
      <c r="G88" t="s">
        <v>118</v>
      </c>
      <c r="I88" t="s">
        <v>118</v>
      </c>
      <c r="J88" t="s">
        <v>118</v>
      </c>
    </row>
    <row r="89" spans="1:10" ht="12" customHeight="1">
      <c r="A89" s="41" t="s">
        <v>118</v>
      </c>
      <c r="B89" s="1" t="s">
        <v>90</v>
      </c>
      <c r="C89" s="10">
        <v>496</v>
      </c>
      <c r="D89" s="10">
        <v>14</v>
      </c>
      <c r="E89" s="10">
        <v>436</v>
      </c>
      <c r="F89" s="26">
        <v>46</v>
      </c>
      <c r="G89" t="s">
        <v>118</v>
      </c>
      <c r="I89" t="s">
        <v>118</v>
      </c>
      <c r="J89" t="s">
        <v>118</v>
      </c>
    </row>
    <row r="90" spans="1:10" ht="12" customHeight="1">
      <c r="A90" s="41" t="s">
        <v>118</v>
      </c>
      <c r="B90" s="1" t="s">
        <v>91</v>
      </c>
      <c r="C90" s="10">
        <v>1979</v>
      </c>
      <c r="D90" s="10">
        <v>93</v>
      </c>
      <c r="E90" s="10">
        <v>1731</v>
      </c>
      <c r="F90" s="26">
        <v>155</v>
      </c>
      <c r="G90" t="s">
        <v>118</v>
      </c>
      <c r="I90" t="s">
        <v>118</v>
      </c>
      <c r="J90" t="s">
        <v>118</v>
      </c>
    </row>
    <row r="91" spans="1:10" ht="12" customHeight="1">
      <c r="A91" s="41" t="s">
        <v>118</v>
      </c>
      <c r="B91" s="1" t="s">
        <v>92</v>
      </c>
      <c r="C91" s="10">
        <v>457</v>
      </c>
      <c r="D91" s="10">
        <v>22</v>
      </c>
      <c r="E91" s="10">
        <v>389</v>
      </c>
      <c r="F91" s="26">
        <v>46</v>
      </c>
      <c r="G91" t="s">
        <v>118</v>
      </c>
      <c r="I91" t="s">
        <v>118</v>
      </c>
      <c r="J91" t="s">
        <v>118</v>
      </c>
    </row>
    <row r="92" spans="1:10" ht="12" customHeight="1">
      <c r="A92" s="41" t="s">
        <v>118</v>
      </c>
      <c r="B92" s="1" t="s">
        <v>93</v>
      </c>
      <c r="C92" s="10">
        <v>403</v>
      </c>
      <c r="D92" s="10">
        <v>17</v>
      </c>
      <c r="E92" s="10">
        <v>360</v>
      </c>
      <c r="F92" s="26">
        <v>26</v>
      </c>
      <c r="G92" t="s">
        <v>118</v>
      </c>
      <c r="I92" t="s">
        <v>118</v>
      </c>
      <c r="J92" t="s">
        <v>118</v>
      </c>
    </row>
    <row r="93" spans="1:10" ht="12" customHeight="1">
      <c r="A93" s="41" t="s">
        <v>118</v>
      </c>
      <c r="B93" s="1" t="s">
        <v>94</v>
      </c>
      <c r="C93" s="10">
        <v>408</v>
      </c>
      <c r="D93" s="10">
        <v>20</v>
      </c>
      <c r="E93" s="10">
        <v>356</v>
      </c>
      <c r="F93" s="26">
        <v>32</v>
      </c>
      <c r="G93" t="s">
        <v>118</v>
      </c>
      <c r="I93" t="s">
        <v>118</v>
      </c>
      <c r="J93" t="s">
        <v>118</v>
      </c>
    </row>
    <row r="94" spans="1:10" ht="12" customHeight="1">
      <c r="A94" s="41" t="s">
        <v>118</v>
      </c>
      <c r="B94" s="1" t="s">
        <v>95</v>
      </c>
      <c r="C94" s="10">
        <v>385</v>
      </c>
      <c r="D94" s="10">
        <v>18</v>
      </c>
      <c r="E94" s="10">
        <v>342</v>
      </c>
      <c r="F94" s="26">
        <v>25</v>
      </c>
      <c r="G94" t="s">
        <v>118</v>
      </c>
      <c r="I94" t="s">
        <v>118</v>
      </c>
      <c r="J94" t="s">
        <v>118</v>
      </c>
    </row>
    <row r="95" spans="1:10" ht="12" customHeight="1">
      <c r="A95" s="41" t="s">
        <v>118</v>
      </c>
      <c r="B95" s="1" t="s">
        <v>96</v>
      </c>
      <c r="C95" s="10">
        <v>326</v>
      </c>
      <c r="D95" s="10">
        <v>16</v>
      </c>
      <c r="E95" s="10">
        <v>284</v>
      </c>
      <c r="F95" s="26">
        <v>26</v>
      </c>
      <c r="G95" t="s">
        <v>118</v>
      </c>
      <c r="I95" t="s">
        <v>118</v>
      </c>
      <c r="J95" t="s">
        <v>118</v>
      </c>
    </row>
    <row r="96" spans="1:10" ht="12" customHeight="1">
      <c r="A96" s="41" t="s">
        <v>118</v>
      </c>
      <c r="B96" s="1" t="s">
        <v>97</v>
      </c>
      <c r="C96" s="10">
        <v>1142</v>
      </c>
      <c r="D96" s="10">
        <v>52</v>
      </c>
      <c r="E96" s="10">
        <v>990</v>
      </c>
      <c r="F96" s="26">
        <v>100</v>
      </c>
      <c r="G96" t="s">
        <v>118</v>
      </c>
      <c r="I96" t="s">
        <v>118</v>
      </c>
      <c r="J96" t="s">
        <v>118</v>
      </c>
    </row>
    <row r="97" spans="1:10" ht="12" customHeight="1">
      <c r="A97" s="41" t="s">
        <v>118</v>
      </c>
      <c r="B97" s="1" t="s">
        <v>98</v>
      </c>
      <c r="C97" s="10">
        <v>303</v>
      </c>
      <c r="D97" s="10">
        <v>13</v>
      </c>
      <c r="E97" s="10">
        <v>270</v>
      </c>
      <c r="F97" s="26">
        <v>20</v>
      </c>
      <c r="G97" t="s">
        <v>118</v>
      </c>
      <c r="I97" t="s">
        <v>118</v>
      </c>
      <c r="J97" t="s">
        <v>118</v>
      </c>
    </row>
    <row r="98" spans="1:10" ht="12" customHeight="1">
      <c r="A98" s="41" t="s">
        <v>118</v>
      </c>
      <c r="B98" s="1" t="s">
        <v>99</v>
      </c>
      <c r="C98" s="10">
        <v>233</v>
      </c>
      <c r="D98" s="10">
        <v>7</v>
      </c>
      <c r="E98" s="10">
        <v>206</v>
      </c>
      <c r="F98" s="26">
        <v>20</v>
      </c>
      <c r="G98" t="s">
        <v>118</v>
      </c>
      <c r="I98" t="s">
        <v>118</v>
      </c>
      <c r="J98" t="s">
        <v>118</v>
      </c>
    </row>
    <row r="99" spans="1:10" ht="12" customHeight="1">
      <c r="A99" s="41" t="s">
        <v>118</v>
      </c>
      <c r="B99" s="1" t="s">
        <v>100</v>
      </c>
      <c r="C99" s="10">
        <v>210</v>
      </c>
      <c r="D99" s="10">
        <v>9</v>
      </c>
      <c r="E99" s="10">
        <v>183</v>
      </c>
      <c r="F99" s="26">
        <v>18</v>
      </c>
      <c r="G99" t="s">
        <v>118</v>
      </c>
      <c r="I99" t="s">
        <v>118</v>
      </c>
      <c r="J99" t="s">
        <v>118</v>
      </c>
    </row>
    <row r="100" spans="1:10" ht="12" customHeight="1">
      <c r="A100" s="41" t="s">
        <v>118</v>
      </c>
      <c r="B100" s="1" t="s">
        <v>101</v>
      </c>
      <c r="C100" s="10">
        <v>213</v>
      </c>
      <c r="D100" s="10">
        <v>15</v>
      </c>
      <c r="E100" s="10">
        <v>182</v>
      </c>
      <c r="F100" s="26">
        <v>16</v>
      </c>
      <c r="G100" t="s">
        <v>118</v>
      </c>
      <c r="I100" t="s">
        <v>118</v>
      </c>
      <c r="J100" t="s">
        <v>118</v>
      </c>
    </row>
    <row r="101" spans="1:10" ht="12" customHeight="1">
      <c r="A101" s="41" t="s">
        <v>118</v>
      </c>
      <c r="B101" s="1" t="s">
        <v>102</v>
      </c>
      <c r="C101" s="10">
        <v>183</v>
      </c>
      <c r="D101" s="10">
        <v>8</v>
      </c>
      <c r="E101" s="10">
        <v>149</v>
      </c>
      <c r="F101" s="26">
        <v>26</v>
      </c>
      <c r="G101" t="s">
        <v>118</v>
      </c>
      <c r="I101" t="s">
        <v>118</v>
      </c>
      <c r="J101" t="s">
        <v>118</v>
      </c>
    </row>
    <row r="102" spans="1:10" ht="12" customHeight="1">
      <c r="A102" s="41" t="s">
        <v>118</v>
      </c>
      <c r="B102" s="1" t="s">
        <v>103</v>
      </c>
      <c r="C102" s="10">
        <v>716</v>
      </c>
      <c r="D102" s="10">
        <v>27</v>
      </c>
      <c r="E102" s="10">
        <v>625</v>
      </c>
      <c r="F102" s="26">
        <v>64</v>
      </c>
      <c r="G102" t="s">
        <v>118</v>
      </c>
      <c r="I102" t="s">
        <v>118</v>
      </c>
      <c r="J102" t="s">
        <v>118</v>
      </c>
    </row>
    <row r="103" spans="1:10" ht="12" customHeight="1">
      <c r="A103" s="41" t="s">
        <v>118</v>
      </c>
      <c r="B103" s="1" t="s">
        <v>104</v>
      </c>
      <c r="C103" s="10">
        <v>182</v>
      </c>
      <c r="D103" s="10">
        <v>4</v>
      </c>
      <c r="E103" s="10">
        <v>166</v>
      </c>
      <c r="F103" s="26">
        <v>12</v>
      </c>
      <c r="G103" t="s">
        <v>118</v>
      </c>
      <c r="I103" t="s">
        <v>118</v>
      </c>
      <c r="J103" t="s">
        <v>118</v>
      </c>
    </row>
    <row r="104" spans="1:10" ht="12" customHeight="1">
      <c r="A104" s="41" t="s">
        <v>118</v>
      </c>
      <c r="B104" s="1" t="s">
        <v>105</v>
      </c>
      <c r="C104" s="10">
        <v>154</v>
      </c>
      <c r="D104" s="10">
        <v>10</v>
      </c>
      <c r="E104" s="10">
        <v>125</v>
      </c>
      <c r="F104" s="26">
        <v>19</v>
      </c>
      <c r="G104" t="s">
        <v>118</v>
      </c>
      <c r="I104" t="s">
        <v>118</v>
      </c>
      <c r="J104" t="s">
        <v>118</v>
      </c>
    </row>
    <row r="105" spans="1:10" ht="12" customHeight="1">
      <c r="A105" s="41" t="s">
        <v>118</v>
      </c>
      <c r="B105" s="1" t="s">
        <v>106</v>
      </c>
      <c r="C105" s="10">
        <v>145</v>
      </c>
      <c r="D105" s="10">
        <v>4</v>
      </c>
      <c r="E105" s="10">
        <v>126</v>
      </c>
      <c r="F105" s="26">
        <v>15</v>
      </c>
      <c r="G105" t="s">
        <v>118</v>
      </c>
      <c r="I105" t="s">
        <v>118</v>
      </c>
      <c r="J105" t="s">
        <v>118</v>
      </c>
    </row>
    <row r="106" spans="1:10" ht="12" customHeight="1">
      <c r="A106" s="41" t="s">
        <v>118</v>
      </c>
      <c r="B106" s="1" t="s">
        <v>107</v>
      </c>
      <c r="C106" s="10">
        <v>123</v>
      </c>
      <c r="D106" s="10">
        <v>3</v>
      </c>
      <c r="E106" s="10">
        <v>114</v>
      </c>
      <c r="F106" s="26">
        <v>6</v>
      </c>
      <c r="G106" t="s">
        <v>118</v>
      </c>
      <c r="I106" t="s">
        <v>118</v>
      </c>
      <c r="J106" t="s">
        <v>118</v>
      </c>
    </row>
    <row r="107" spans="1:10" ht="12" customHeight="1">
      <c r="A107" s="41" t="s">
        <v>118</v>
      </c>
      <c r="B107" s="1" t="s">
        <v>108</v>
      </c>
      <c r="C107" s="10">
        <v>112</v>
      </c>
      <c r="D107" s="10">
        <v>6</v>
      </c>
      <c r="E107" s="10">
        <v>94</v>
      </c>
      <c r="F107" s="26">
        <v>12</v>
      </c>
      <c r="G107" t="s">
        <v>118</v>
      </c>
      <c r="I107" t="s">
        <v>118</v>
      </c>
      <c r="J107" t="s">
        <v>118</v>
      </c>
    </row>
    <row r="108" spans="1:10" ht="12" customHeight="1">
      <c r="A108" s="41" t="s">
        <v>118</v>
      </c>
      <c r="B108" s="1" t="s">
        <v>109</v>
      </c>
      <c r="C108" s="10">
        <v>329</v>
      </c>
      <c r="D108" s="10">
        <v>12</v>
      </c>
      <c r="E108" s="10">
        <v>279</v>
      </c>
      <c r="F108" s="26">
        <v>38</v>
      </c>
      <c r="G108" t="s">
        <v>118</v>
      </c>
      <c r="I108" t="s">
        <v>118</v>
      </c>
      <c r="J108" t="s">
        <v>118</v>
      </c>
    </row>
    <row r="109" spans="1:10" ht="12" customHeight="1">
      <c r="A109" s="41" t="s">
        <v>118</v>
      </c>
      <c r="B109" s="1" t="s">
        <v>110</v>
      </c>
      <c r="C109" s="10">
        <v>82</v>
      </c>
      <c r="D109" s="10">
        <v>1</v>
      </c>
      <c r="E109" s="10">
        <v>76</v>
      </c>
      <c r="F109" s="26">
        <v>5</v>
      </c>
      <c r="G109" t="s">
        <v>118</v>
      </c>
      <c r="I109" t="s">
        <v>118</v>
      </c>
      <c r="J109" t="s">
        <v>118</v>
      </c>
    </row>
    <row r="110" spans="1:10" ht="12" customHeight="1">
      <c r="A110" s="41" t="s">
        <v>118</v>
      </c>
      <c r="B110" s="1" t="s">
        <v>111</v>
      </c>
      <c r="C110" s="10">
        <v>83</v>
      </c>
      <c r="D110" s="10">
        <v>2</v>
      </c>
      <c r="E110" s="10">
        <v>74</v>
      </c>
      <c r="F110" s="26">
        <v>7</v>
      </c>
      <c r="G110" t="s">
        <v>118</v>
      </c>
      <c r="I110" t="s">
        <v>118</v>
      </c>
      <c r="J110" t="s">
        <v>118</v>
      </c>
    </row>
    <row r="111" spans="1:10" ht="12" customHeight="1">
      <c r="A111" s="41" t="s">
        <v>118</v>
      </c>
      <c r="B111" s="1" t="s">
        <v>112</v>
      </c>
      <c r="C111" s="10">
        <v>69</v>
      </c>
      <c r="D111" s="10">
        <v>3</v>
      </c>
      <c r="E111" s="10">
        <v>52</v>
      </c>
      <c r="F111" s="26">
        <v>14</v>
      </c>
      <c r="G111" t="s">
        <v>118</v>
      </c>
      <c r="I111" t="s">
        <v>118</v>
      </c>
      <c r="J111" t="s">
        <v>118</v>
      </c>
    </row>
    <row r="112" spans="1:10" ht="12" customHeight="1">
      <c r="A112" s="41" t="s">
        <v>118</v>
      </c>
      <c r="B112" s="1" t="s">
        <v>113</v>
      </c>
      <c r="C112" s="10">
        <v>56</v>
      </c>
      <c r="D112" s="10">
        <v>4</v>
      </c>
      <c r="E112" s="10">
        <v>42</v>
      </c>
      <c r="F112" s="26">
        <v>10</v>
      </c>
      <c r="G112" t="s">
        <v>118</v>
      </c>
      <c r="I112" t="s">
        <v>118</v>
      </c>
      <c r="J112" t="s">
        <v>118</v>
      </c>
    </row>
    <row r="113" spans="1:10" ht="12" customHeight="1">
      <c r="A113" s="41" t="s">
        <v>118</v>
      </c>
      <c r="B113" s="1" t="s">
        <v>114</v>
      </c>
      <c r="C113" s="10">
        <v>39</v>
      </c>
      <c r="D113" s="10">
        <v>2</v>
      </c>
      <c r="E113" s="10">
        <v>35</v>
      </c>
      <c r="F113" s="26">
        <v>2</v>
      </c>
      <c r="G113" t="s">
        <v>118</v>
      </c>
      <c r="I113" t="s">
        <v>118</v>
      </c>
      <c r="J113" t="s">
        <v>118</v>
      </c>
    </row>
    <row r="114" spans="1:10" ht="12" customHeight="1">
      <c r="A114" s="41" t="s">
        <v>118</v>
      </c>
      <c r="B114" s="1" t="s">
        <v>115</v>
      </c>
      <c r="C114" s="10">
        <v>240</v>
      </c>
      <c r="D114" s="10">
        <v>9</v>
      </c>
      <c r="E114" s="10">
        <v>190</v>
      </c>
      <c r="F114" s="26">
        <v>41</v>
      </c>
      <c r="G114" t="s">
        <v>118</v>
      </c>
      <c r="I114" t="s">
        <v>118</v>
      </c>
      <c r="J114" t="s">
        <v>118</v>
      </c>
    </row>
    <row r="115" spans="1:10" ht="12" customHeight="1">
      <c r="A115" s="40" t="s">
        <v>116</v>
      </c>
      <c r="B115" s="4" t="s">
        <v>118</v>
      </c>
      <c r="C115" s="3">
        <v>33050</v>
      </c>
      <c r="D115" s="3">
        <v>11675</v>
      </c>
      <c r="E115" s="3">
        <v>19207</v>
      </c>
      <c r="F115" s="25">
        <v>2168</v>
      </c>
    </row>
    <row r="116" spans="1:10" ht="12" customHeight="1">
      <c r="A116" s="41" t="s">
        <v>118</v>
      </c>
      <c r="B116" s="1" t="s">
        <v>7</v>
      </c>
      <c r="C116" s="10">
        <v>2297</v>
      </c>
      <c r="D116" s="10">
        <v>821</v>
      </c>
      <c r="E116" s="10">
        <v>144</v>
      </c>
      <c r="F116" s="26">
        <v>1332</v>
      </c>
      <c r="G116" t="s">
        <v>118</v>
      </c>
      <c r="I116" t="s">
        <v>118</v>
      </c>
      <c r="J116" t="s">
        <v>118</v>
      </c>
    </row>
    <row r="117" spans="1:10" ht="12" customHeight="1">
      <c r="A117" s="41" t="s">
        <v>118</v>
      </c>
      <c r="B117" s="1" t="s">
        <v>8</v>
      </c>
      <c r="C117" s="10">
        <v>436</v>
      </c>
      <c r="D117" s="10">
        <v>26</v>
      </c>
      <c r="E117" s="10">
        <v>32</v>
      </c>
      <c r="F117" s="26">
        <v>378</v>
      </c>
      <c r="G117" t="s">
        <v>118</v>
      </c>
      <c r="I117" t="s">
        <v>118</v>
      </c>
      <c r="J117" t="s">
        <v>118</v>
      </c>
    </row>
    <row r="118" spans="1:10" ht="12" customHeight="1">
      <c r="A118" s="41" t="s">
        <v>118</v>
      </c>
      <c r="B118" s="1" t="s">
        <v>9</v>
      </c>
      <c r="C118" s="10">
        <v>394</v>
      </c>
      <c r="D118" s="10">
        <v>33</v>
      </c>
      <c r="E118" s="10">
        <v>25</v>
      </c>
      <c r="F118" s="26">
        <v>336</v>
      </c>
      <c r="G118" t="s">
        <v>118</v>
      </c>
      <c r="I118" t="s">
        <v>118</v>
      </c>
      <c r="J118" t="s">
        <v>118</v>
      </c>
    </row>
    <row r="119" spans="1:10" ht="12" customHeight="1">
      <c r="A119" s="41" t="s">
        <v>118</v>
      </c>
      <c r="B119" s="1" t="s">
        <v>10</v>
      </c>
      <c r="C119" s="10">
        <v>437</v>
      </c>
      <c r="D119" s="10">
        <v>67</v>
      </c>
      <c r="E119" s="10">
        <v>39</v>
      </c>
      <c r="F119" s="26">
        <v>331</v>
      </c>
      <c r="G119" t="s">
        <v>118</v>
      </c>
      <c r="I119" t="s">
        <v>118</v>
      </c>
      <c r="J119" t="s">
        <v>118</v>
      </c>
    </row>
    <row r="120" spans="1:10" ht="12" customHeight="1">
      <c r="A120" s="41" t="s">
        <v>118</v>
      </c>
      <c r="B120" s="1" t="s">
        <v>11</v>
      </c>
      <c r="C120" s="10">
        <v>513</v>
      </c>
      <c r="D120" s="10">
        <v>216</v>
      </c>
      <c r="E120" s="10">
        <v>35</v>
      </c>
      <c r="F120" s="26">
        <v>262</v>
      </c>
      <c r="G120" t="s">
        <v>118</v>
      </c>
      <c r="I120" t="s">
        <v>118</v>
      </c>
      <c r="J120" t="s">
        <v>118</v>
      </c>
    </row>
    <row r="121" spans="1:10" ht="12" customHeight="1">
      <c r="A121" s="41" t="s">
        <v>118</v>
      </c>
      <c r="B121" s="1" t="s">
        <v>12</v>
      </c>
      <c r="C121" s="10">
        <v>517</v>
      </c>
      <c r="D121" s="10">
        <v>479</v>
      </c>
      <c r="E121" s="10">
        <v>13</v>
      </c>
      <c r="F121" s="26">
        <v>25</v>
      </c>
      <c r="G121" t="s">
        <v>118</v>
      </c>
      <c r="I121" t="s">
        <v>118</v>
      </c>
      <c r="J121" t="s">
        <v>118</v>
      </c>
    </row>
    <row r="122" spans="1:10" ht="12" customHeight="1">
      <c r="A122" s="41" t="s">
        <v>118</v>
      </c>
      <c r="B122" s="1" t="s">
        <v>13</v>
      </c>
      <c r="C122" s="10">
        <v>2657</v>
      </c>
      <c r="D122" s="10">
        <v>2549</v>
      </c>
      <c r="E122" s="10">
        <v>80</v>
      </c>
      <c r="F122" s="26">
        <v>28</v>
      </c>
      <c r="G122" t="s">
        <v>118</v>
      </c>
      <c r="I122" t="s">
        <v>118</v>
      </c>
      <c r="J122" t="s">
        <v>118</v>
      </c>
    </row>
    <row r="123" spans="1:10" ht="12" customHeight="1">
      <c r="A123" s="41" t="s">
        <v>118</v>
      </c>
      <c r="B123" s="1" t="s">
        <v>14</v>
      </c>
      <c r="C123" s="10">
        <v>494</v>
      </c>
      <c r="D123" s="10">
        <v>474</v>
      </c>
      <c r="E123" s="10">
        <v>14</v>
      </c>
      <c r="F123" s="26">
        <v>6</v>
      </c>
      <c r="G123" t="s">
        <v>118</v>
      </c>
      <c r="I123" t="s">
        <v>118</v>
      </c>
      <c r="J123" t="s">
        <v>118</v>
      </c>
    </row>
    <row r="124" spans="1:10" ht="12" customHeight="1">
      <c r="A124" s="41" t="s">
        <v>118</v>
      </c>
      <c r="B124" s="1" t="s">
        <v>15</v>
      </c>
      <c r="C124" s="10">
        <v>491</v>
      </c>
      <c r="D124" s="10">
        <v>474</v>
      </c>
      <c r="E124" s="10">
        <v>9</v>
      </c>
      <c r="F124" s="26">
        <v>8</v>
      </c>
      <c r="G124" t="s">
        <v>118</v>
      </c>
      <c r="I124" t="s">
        <v>118</v>
      </c>
      <c r="J124" t="s">
        <v>118</v>
      </c>
    </row>
    <row r="125" spans="1:10" ht="12" customHeight="1">
      <c r="A125" s="41" t="s">
        <v>118</v>
      </c>
      <c r="B125" s="1" t="s">
        <v>16</v>
      </c>
      <c r="C125" s="10">
        <v>604</v>
      </c>
      <c r="D125" s="10">
        <v>577</v>
      </c>
      <c r="E125" s="10">
        <v>22</v>
      </c>
      <c r="F125" s="26">
        <v>5</v>
      </c>
      <c r="G125" t="s">
        <v>118</v>
      </c>
      <c r="I125" t="s">
        <v>118</v>
      </c>
      <c r="J125" t="s">
        <v>118</v>
      </c>
    </row>
    <row r="126" spans="1:10" ht="12" customHeight="1">
      <c r="A126" s="41" t="s">
        <v>118</v>
      </c>
      <c r="B126" s="1" t="s">
        <v>17</v>
      </c>
      <c r="C126" s="10">
        <v>527</v>
      </c>
      <c r="D126" s="10">
        <v>503</v>
      </c>
      <c r="E126" s="10">
        <v>16</v>
      </c>
      <c r="F126" s="26">
        <v>8</v>
      </c>
      <c r="G126" t="s">
        <v>118</v>
      </c>
      <c r="I126" t="s">
        <v>118</v>
      </c>
      <c r="J126" t="s">
        <v>118</v>
      </c>
    </row>
    <row r="127" spans="1:10" ht="12" customHeight="1">
      <c r="A127" s="41" t="s">
        <v>118</v>
      </c>
      <c r="B127" s="1" t="s">
        <v>18</v>
      </c>
      <c r="C127" s="10">
        <v>541</v>
      </c>
      <c r="D127" s="10">
        <v>521</v>
      </c>
      <c r="E127" s="10">
        <v>19</v>
      </c>
      <c r="F127" s="26">
        <v>1</v>
      </c>
      <c r="G127" t="s">
        <v>118</v>
      </c>
      <c r="I127" t="s">
        <v>118</v>
      </c>
      <c r="J127" t="s">
        <v>118</v>
      </c>
    </row>
    <row r="128" spans="1:10" ht="12" customHeight="1">
      <c r="A128" s="41" t="s">
        <v>118</v>
      </c>
      <c r="B128" s="1" t="s">
        <v>19</v>
      </c>
      <c r="C128" s="10">
        <v>2669</v>
      </c>
      <c r="D128" s="10">
        <v>2542</v>
      </c>
      <c r="E128" s="10">
        <v>119</v>
      </c>
      <c r="F128" s="26">
        <v>8</v>
      </c>
      <c r="G128" t="s">
        <v>118</v>
      </c>
      <c r="I128" t="s">
        <v>118</v>
      </c>
      <c r="J128" t="s">
        <v>118</v>
      </c>
    </row>
    <row r="129" spans="1:10" ht="12" customHeight="1">
      <c r="A129" s="41" t="s">
        <v>118</v>
      </c>
      <c r="B129" s="1" t="s">
        <v>20</v>
      </c>
      <c r="C129" s="10">
        <v>480</v>
      </c>
      <c r="D129" s="10">
        <v>458</v>
      </c>
      <c r="E129" s="10">
        <v>18</v>
      </c>
      <c r="F129" s="26">
        <v>4</v>
      </c>
      <c r="G129" t="s">
        <v>118</v>
      </c>
      <c r="I129" t="s">
        <v>118</v>
      </c>
      <c r="J129" t="s">
        <v>118</v>
      </c>
    </row>
    <row r="130" spans="1:10" ht="12" customHeight="1">
      <c r="A130" s="41" t="s">
        <v>118</v>
      </c>
      <c r="B130" s="1" t="s">
        <v>21</v>
      </c>
      <c r="C130" s="10">
        <v>572</v>
      </c>
      <c r="D130" s="10">
        <v>558</v>
      </c>
      <c r="E130" s="10">
        <v>13</v>
      </c>
      <c r="F130" s="26">
        <v>1</v>
      </c>
      <c r="G130" t="s">
        <v>118</v>
      </c>
      <c r="I130" t="s">
        <v>118</v>
      </c>
      <c r="J130" t="s">
        <v>118</v>
      </c>
    </row>
    <row r="131" spans="1:10" ht="12" customHeight="1">
      <c r="A131" s="41" t="s">
        <v>118</v>
      </c>
      <c r="B131" s="1" t="s">
        <v>22</v>
      </c>
      <c r="C131" s="10">
        <v>550</v>
      </c>
      <c r="D131" s="10">
        <v>527</v>
      </c>
      <c r="E131" s="10">
        <v>23</v>
      </c>
      <c r="F131" s="26" t="s">
        <v>127</v>
      </c>
      <c r="G131" t="s">
        <v>118</v>
      </c>
      <c r="I131" t="s">
        <v>118</v>
      </c>
      <c r="J131" t="s">
        <v>118</v>
      </c>
    </row>
    <row r="132" spans="1:10" ht="12" customHeight="1">
      <c r="A132" s="41" t="s">
        <v>118</v>
      </c>
      <c r="B132" s="1" t="s">
        <v>23</v>
      </c>
      <c r="C132" s="10">
        <v>510</v>
      </c>
      <c r="D132" s="10">
        <v>478</v>
      </c>
      <c r="E132" s="10">
        <v>30</v>
      </c>
      <c r="F132" s="26">
        <v>2</v>
      </c>
      <c r="G132" t="s">
        <v>118</v>
      </c>
      <c r="I132" t="s">
        <v>118</v>
      </c>
      <c r="J132" t="s">
        <v>118</v>
      </c>
    </row>
    <row r="133" spans="1:10" ht="12" customHeight="1">
      <c r="A133" s="41" t="s">
        <v>118</v>
      </c>
      <c r="B133" s="1" t="s">
        <v>24</v>
      </c>
      <c r="C133" s="10">
        <v>557</v>
      </c>
      <c r="D133" s="10">
        <v>521</v>
      </c>
      <c r="E133" s="10">
        <v>35</v>
      </c>
      <c r="F133" s="26">
        <v>1</v>
      </c>
      <c r="G133" t="s">
        <v>118</v>
      </c>
      <c r="I133" t="s">
        <v>118</v>
      </c>
      <c r="J133" t="s">
        <v>118</v>
      </c>
    </row>
    <row r="134" spans="1:10" ht="12" customHeight="1">
      <c r="A134" s="41" t="s">
        <v>118</v>
      </c>
      <c r="B134" s="1" t="s">
        <v>25</v>
      </c>
      <c r="C134" s="10">
        <v>2707</v>
      </c>
      <c r="D134" s="10">
        <v>2114</v>
      </c>
      <c r="E134" s="10">
        <v>569</v>
      </c>
      <c r="F134" s="26">
        <v>24</v>
      </c>
      <c r="G134" t="s">
        <v>118</v>
      </c>
      <c r="I134" t="s">
        <v>118</v>
      </c>
      <c r="J134" t="s">
        <v>118</v>
      </c>
    </row>
    <row r="135" spans="1:10" ht="12" customHeight="1">
      <c r="A135" s="41" t="s">
        <v>118</v>
      </c>
      <c r="B135" s="1" t="s">
        <v>26</v>
      </c>
      <c r="C135" s="10">
        <v>520</v>
      </c>
      <c r="D135" s="10">
        <v>461</v>
      </c>
      <c r="E135" s="10">
        <v>57</v>
      </c>
      <c r="F135" s="26">
        <v>2</v>
      </c>
      <c r="G135" t="s">
        <v>118</v>
      </c>
      <c r="I135" t="s">
        <v>118</v>
      </c>
      <c r="J135" t="s">
        <v>118</v>
      </c>
    </row>
    <row r="136" spans="1:10" ht="12" customHeight="1">
      <c r="A136" s="41" t="s">
        <v>118</v>
      </c>
      <c r="B136" s="1" t="s">
        <v>27</v>
      </c>
      <c r="C136" s="10">
        <v>522</v>
      </c>
      <c r="D136" s="10">
        <v>449</v>
      </c>
      <c r="E136" s="10">
        <v>70</v>
      </c>
      <c r="F136" s="26">
        <v>3</v>
      </c>
      <c r="G136" t="s">
        <v>118</v>
      </c>
      <c r="I136" t="s">
        <v>118</v>
      </c>
      <c r="J136" t="s">
        <v>118</v>
      </c>
    </row>
    <row r="137" spans="1:10" ht="12" customHeight="1">
      <c r="A137" s="41" t="s">
        <v>118</v>
      </c>
      <c r="B137" s="1" t="s">
        <v>28</v>
      </c>
      <c r="C137" s="10">
        <v>637</v>
      </c>
      <c r="D137" s="10">
        <v>514</v>
      </c>
      <c r="E137" s="10">
        <v>116</v>
      </c>
      <c r="F137" s="26">
        <v>7</v>
      </c>
      <c r="G137" t="s">
        <v>118</v>
      </c>
      <c r="I137" t="s">
        <v>118</v>
      </c>
      <c r="J137" t="s">
        <v>118</v>
      </c>
    </row>
    <row r="138" spans="1:10" ht="12" customHeight="1">
      <c r="A138" s="41" t="s">
        <v>118</v>
      </c>
      <c r="B138" s="1" t="s">
        <v>29</v>
      </c>
      <c r="C138" s="10">
        <v>499</v>
      </c>
      <c r="D138" s="10">
        <v>362</v>
      </c>
      <c r="E138" s="10">
        <v>127</v>
      </c>
      <c r="F138" s="26">
        <v>10</v>
      </c>
      <c r="G138" t="s">
        <v>118</v>
      </c>
      <c r="I138" t="s">
        <v>118</v>
      </c>
      <c r="J138" t="s">
        <v>118</v>
      </c>
    </row>
    <row r="139" spans="1:10" ht="12" customHeight="1">
      <c r="A139" s="41" t="s">
        <v>118</v>
      </c>
      <c r="B139" s="1" t="s">
        <v>30</v>
      </c>
      <c r="C139" s="10">
        <v>529</v>
      </c>
      <c r="D139" s="10">
        <v>328</v>
      </c>
      <c r="E139" s="10">
        <v>199</v>
      </c>
      <c r="F139" s="26">
        <v>2</v>
      </c>
      <c r="G139" t="s">
        <v>118</v>
      </c>
      <c r="I139" t="s">
        <v>118</v>
      </c>
      <c r="J139" t="s">
        <v>118</v>
      </c>
    </row>
    <row r="140" spans="1:10" ht="12" customHeight="1">
      <c r="A140" s="41" t="s">
        <v>118</v>
      </c>
      <c r="B140" s="1" t="s">
        <v>31</v>
      </c>
      <c r="C140" s="10">
        <v>2876</v>
      </c>
      <c r="D140" s="10">
        <v>1419</v>
      </c>
      <c r="E140" s="10">
        <v>1435</v>
      </c>
      <c r="F140" s="26">
        <v>22</v>
      </c>
      <c r="G140" t="s">
        <v>118</v>
      </c>
      <c r="I140" t="s">
        <v>118</v>
      </c>
      <c r="J140" t="s">
        <v>118</v>
      </c>
    </row>
    <row r="141" spans="1:10" ht="12" customHeight="1">
      <c r="A141" s="41" t="s">
        <v>118</v>
      </c>
      <c r="B141" s="1" t="s">
        <v>32</v>
      </c>
      <c r="C141" s="10">
        <v>585</v>
      </c>
      <c r="D141" s="10">
        <v>351</v>
      </c>
      <c r="E141" s="10">
        <v>228</v>
      </c>
      <c r="F141" s="26">
        <v>6</v>
      </c>
      <c r="G141" t="s">
        <v>118</v>
      </c>
      <c r="I141" t="s">
        <v>118</v>
      </c>
      <c r="J141" t="s">
        <v>118</v>
      </c>
    </row>
    <row r="142" spans="1:10" ht="12" customHeight="1">
      <c r="A142" s="41" t="s">
        <v>118</v>
      </c>
      <c r="B142" s="1" t="s">
        <v>33</v>
      </c>
      <c r="C142" s="10">
        <v>579</v>
      </c>
      <c r="D142" s="10">
        <v>306</v>
      </c>
      <c r="E142" s="10">
        <v>271</v>
      </c>
      <c r="F142" s="26">
        <v>2</v>
      </c>
      <c r="G142" t="s">
        <v>118</v>
      </c>
      <c r="I142" t="s">
        <v>118</v>
      </c>
      <c r="J142" t="s">
        <v>118</v>
      </c>
    </row>
    <row r="143" spans="1:10" ht="12" customHeight="1">
      <c r="A143" s="41" t="s">
        <v>118</v>
      </c>
      <c r="B143" s="1" t="s">
        <v>34</v>
      </c>
      <c r="C143" s="10">
        <v>613</v>
      </c>
      <c r="D143" s="10">
        <v>291</v>
      </c>
      <c r="E143" s="10">
        <v>319</v>
      </c>
      <c r="F143" s="26">
        <v>3</v>
      </c>
      <c r="G143" t="s">
        <v>118</v>
      </c>
      <c r="I143" t="s">
        <v>118</v>
      </c>
      <c r="J143" t="s">
        <v>118</v>
      </c>
    </row>
    <row r="144" spans="1:10" ht="12" customHeight="1">
      <c r="A144" s="41" t="s">
        <v>118</v>
      </c>
      <c r="B144" s="1" t="s">
        <v>35</v>
      </c>
      <c r="C144" s="10">
        <v>544</v>
      </c>
      <c r="D144" s="10">
        <v>240</v>
      </c>
      <c r="E144" s="10">
        <v>299</v>
      </c>
      <c r="F144" s="26">
        <v>5</v>
      </c>
      <c r="G144" t="s">
        <v>118</v>
      </c>
      <c r="I144" t="s">
        <v>118</v>
      </c>
      <c r="J144" t="s">
        <v>118</v>
      </c>
    </row>
    <row r="145" spans="1:10" ht="12" customHeight="1">
      <c r="A145" s="41" t="s">
        <v>118</v>
      </c>
      <c r="B145" s="1" t="s">
        <v>36</v>
      </c>
      <c r="C145" s="10">
        <v>555</v>
      </c>
      <c r="D145" s="10">
        <v>231</v>
      </c>
      <c r="E145" s="10">
        <v>318</v>
      </c>
      <c r="F145" s="26">
        <v>6</v>
      </c>
      <c r="G145" t="s">
        <v>118</v>
      </c>
      <c r="I145" t="s">
        <v>118</v>
      </c>
      <c r="J145" t="s">
        <v>118</v>
      </c>
    </row>
    <row r="146" spans="1:10" ht="12" customHeight="1">
      <c r="A146" s="41" t="s">
        <v>118</v>
      </c>
      <c r="B146" s="1" t="s">
        <v>37</v>
      </c>
      <c r="C146" s="10">
        <v>2852</v>
      </c>
      <c r="D146" s="10">
        <v>818</v>
      </c>
      <c r="E146" s="10">
        <v>1983</v>
      </c>
      <c r="F146" s="26">
        <v>51</v>
      </c>
      <c r="G146" t="s">
        <v>118</v>
      </c>
      <c r="I146" t="s">
        <v>118</v>
      </c>
      <c r="J146" t="s">
        <v>118</v>
      </c>
    </row>
    <row r="147" spans="1:10" ht="12" customHeight="1">
      <c r="A147" s="41" t="s">
        <v>118</v>
      </c>
      <c r="B147" s="1" t="s">
        <v>38</v>
      </c>
      <c r="C147" s="10">
        <v>564</v>
      </c>
      <c r="D147" s="10">
        <v>208</v>
      </c>
      <c r="E147" s="10">
        <v>349</v>
      </c>
      <c r="F147" s="26">
        <v>7</v>
      </c>
      <c r="G147" t="s">
        <v>118</v>
      </c>
      <c r="I147" t="s">
        <v>118</v>
      </c>
      <c r="J147" t="s">
        <v>118</v>
      </c>
    </row>
    <row r="148" spans="1:10" ht="12" customHeight="1">
      <c r="A148" s="41" t="s">
        <v>118</v>
      </c>
      <c r="B148" s="1" t="s">
        <v>39</v>
      </c>
      <c r="C148" s="10">
        <v>632</v>
      </c>
      <c r="D148" s="10">
        <v>176</v>
      </c>
      <c r="E148" s="10">
        <v>448</v>
      </c>
      <c r="F148" s="26">
        <v>8</v>
      </c>
      <c r="G148" t="s">
        <v>118</v>
      </c>
      <c r="I148" t="s">
        <v>118</v>
      </c>
      <c r="J148" t="s">
        <v>118</v>
      </c>
    </row>
    <row r="149" spans="1:10" ht="12" customHeight="1">
      <c r="A149" s="41" t="s">
        <v>118</v>
      </c>
      <c r="B149" s="1" t="s">
        <v>40</v>
      </c>
      <c r="C149" s="10">
        <v>563</v>
      </c>
      <c r="D149" s="10">
        <v>149</v>
      </c>
      <c r="E149" s="10">
        <v>400</v>
      </c>
      <c r="F149" s="26">
        <v>14</v>
      </c>
      <c r="G149" t="s">
        <v>118</v>
      </c>
      <c r="I149" t="s">
        <v>118</v>
      </c>
      <c r="J149" t="s">
        <v>118</v>
      </c>
    </row>
    <row r="150" spans="1:10" ht="12" customHeight="1">
      <c r="A150" s="41" t="s">
        <v>118</v>
      </c>
      <c r="B150" s="1" t="s">
        <v>41</v>
      </c>
      <c r="C150" s="10">
        <v>538</v>
      </c>
      <c r="D150" s="10">
        <v>137</v>
      </c>
      <c r="E150" s="10">
        <v>396</v>
      </c>
      <c r="F150" s="26">
        <v>5</v>
      </c>
      <c r="G150" t="s">
        <v>118</v>
      </c>
      <c r="I150" t="s">
        <v>118</v>
      </c>
      <c r="J150" t="s">
        <v>118</v>
      </c>
    </row>
    <row r="151" spans="1:10" ht="12" customHeight="1">
      <c r="A151" s="41" t="s">
        <v>118</v>
      </c>
      <c r="B151" s="1" t="s">
        <v>42</v>
      </c>
      <c r="C151" s="10">
        <v>555</v>
      </c>
      <c r="D151" s="10">
        <v>148</v>
      </c>
      <c r="E151" s="10">
        <v>390</v>
      </c>
      <c r="F151" s="26">
        <v>17</v>
      </c>
      <c r="G151" t="s">
        <v>118</v>
      </c>
      <c r="I151" t="s">
        <v>118</v>
      </c>
      <c r="J151" t="s">
        <v>118</v>
      </c>
    </row>
    <row r="152" spans="1:10" ht="12" customHeight="1">
      <c r="A152" s="41" t="s">
        <v>118</v>
      </c>
      <c r="B152" s="1" t="s">
        <v>43</v>
      </c>
      <c r="C152" s="10">
        <v>2389</v>
      </c>
      <c r="D152" s="10">
        <v>434</v>
      </c>
      <c r="E152" s="10">
        <v>1904</v>
      </c>
      <c r="F152" s="26">
        <v>51</v>
      </c>
      <c r="G152" t="s">
        <v>118</v>
      </c>
      <c r="I152" t="s">
        <v>118</v>
      </c>
      <c r="J152" t="s">
        <v>118</v>
      </c>
    </row>
    <row r="153" spans="1:10" ht="12" customHeight="1">
      <c r="A153" s="41" t="s">
        <v>118</v>
      </c>
      <c r="B153" s="1" t="s">
        <v>44</v>
      </c>
      <c r="C153" s="10">
        <v>569</v>
      </c>
      <c r="D153" s="10">
        <v>107</v>
      </c>
      <c r="E153" s="10">
        <v>451</v>
      </c>
      <c r="F153" s="26">
        <v>11</v>
      </c>
      <c r="G153" t="s">
        <v>118</v>
      </c>
      <c r="I153" t="s">
        <v>118</v>
      </c>
      <c r="J153" t="s">
        <v>118</v>
      </c>
    </row>
    <row r="154" spans="1:10" ht="12" customHeight="1">
      <c r="A154" s="41" t="s">
        <v>118</v>
      </c>
      <c r="B154" s="1" t="s">
        <v>45</v>
      </c>
      <c r="C154" s="10">
        <v>501</v>
      </c>
      <c r="D154" s="10">
        <v>83</v>
      </c>
      <c r="E154" s="10">
        <v>412</v>
      </c>
      <c r="F154" s="26">
        <v>6</v>
      </c>
      <c r="G154" t="s">
        <v>118</v>
      </c>
      <c r="I154" t="s">
        <v>118</v>
      </c>
      <c r="J154" t="s">
        <v>118</v>
      </c>
    </row>
    <row r="155" spans="1:10" ht="12" customHeight="1">
      <c r="A155" s="41" t="s">
        <v>118</v>
      </c>
      <c r="B155" s="1" t="s">
        <v>46</v>
      </c>
      <c r="C155" s="10">
        <v>405</v>
      </c>
      <c r="D155" s="10">
        <v>79</v>
      </c>
      <c r="E155" s="10">
        <v>321</v>
      </c>
      <c r="F155" s="26">
        <v>5</v>
      </c>
      <c r="G155" t="s">
        <v>118</v>
      </c>
      <c r="I155" t="s">
        <v>118</v>
      </c>
      <c r="J155" t="s">
        <v>118</v>
      </c>
    </row>
    <row r="156" spans="1:10" ht="12" customHeight="1">
      <c r="A156" s="41" t="s">
        <v>118</v>
      </c>
      <c r="B156" s="1" t="s">
        <v>47</v>
      </c>
      <c r="C156" s="10">
        <v>470</v>
      </c>
      <c r="D156" s="10">
        <v>92</v>
      </c>
      <c r="E156" s="10">
        <v>366</v>
      </c>
      <c r="F156" s="26">
        <v>12</v>
      </c>
      <c r="G156" t="s">
        <v>118</v>
      </c>
      <c r="I156" t="s">
        <v>118</v>
      </c>
      <c r="J156" t="s">
        <v>118</v>
      </c>
    </row>
    <row r="157" spans="1:10" ht="12" customHeight="1">
      <c r="A157" s="41" t="s">
        <v>118</v>
      </c>
      <c r="B157" s="1" t="s">
        <v>48</v>
      </c>
      <c r="C157" s="10">
        <v>444</v>
      </c>
      <c r="D157" s="10">
        <v>73</v>
      </c>
      <c r="E157" s="10">
        <v>354</v>
      </c>
      <c r="F157" s="26">
        <v>17</v>
      </c>
      <c r="G157" t="s">
        <v>118</v>
      </c>
      <c r="I157" t="s">
        <v>118</v>
      </c>
      <c r="J157" t="s">
        <v>118</v>
      </c>
    </row>
    <row r="158" spans="1:10" ht="12" customHeight="1">
      <c r="A158" s="41" t="s">
        <v>118</v>
      </c>
      <c r="B158" s="1" t="s">
        <v>49</v>
      </c>
      <c r="C158" s="10">
        <v>2197</v>
      </c>
      <c r="D158" s="10">
        <v>264</v>
      </c>
      <c r="E158" s="10">
        <v>1890</v>
      </c>
      <c r="F158" s="26">
        <v>43</v>
      </c>
      <c r="G158" t="s">
        <v>118</v>
      </c>
      <c r="I158" t="s">
        <v>118</v>
      </c>
      <c r="J158" t="s">
        <v>118</v>
      </c>
    </row>
    <row r="159" spans="1:10" ht="12" customHeight="1">
      <c r="A159" s="41" t="s">
        <v>118</v>
      </c>
      <c r="B159" s="1" t="s">
        <v>50</v>
      </c>
      <c r="C159" s="10">
        <v>442</v>
      </c>
      <c r="D159" s="10">
        <v>71</v>
      </c>
      <c r="E159" s="10">
        <v>363</v>
      </c>
      <c r="F159" s="26">
        <v>8</v>
      </c>
      <c r="G159" t="s">
        <v>118</v>
      </c>
      <c r="I159" t="s">
        <v>118</v>
      </c>
      <c r="J159" t="s">
        <v>118</v>
      </c>
    </row>
    <row r="160" spans="1:10" ht="12" customHeight="1">
      <c r="A160" s="41" t="s">
        <v>118</v>
      </c>
      <c r="B160" s="1" t="s">
        <v>51</v>
      </c>
      <c r="C160" s="10">
        <v>411</v>
      </c>
      <c r="D160" s="10">
        <v>57</v>
      </c>
      <c r="E160" s="10">
        <v>348</v>
      </c>
      <c r="F160" s="26">
        <v>6</v>
      </c>
      <c r="G160" t="s">
        <v>118</v>
      </c>
      <c r="I160" t="s">
        <v>118</v>
      </c>
      <c r="J160" t="s">
        <v>118</v>
      </c>
    </row>
    <row r="161" spans="1:10" ht="12" customHeight="1">
      <c r="A161" s="41" t="s">
        <v>118</v>
      </c>
      <c r="B161" s="1" t="s">
        <v>52</v>
      </c>
      <c r="C161" s="10">
        <v>422</v>
      </c>
      <c r="D161" s="10">
        <v>43</v>
      </c>
      <c r="E161" s="10">
        <v>372</v>
      </c>
      <c r="F161" s="26">
        <v>7</v>
      </c>
      <c r="G161" t="s">
        <v>118</v>
      </c>
      <c r="I161" t="s">
        <v>118</v>
      </c>
      <c r="J161" t="s">
        <v>118</v>
      </c>
    </row>
    <row r="162" spans="1:10" ht="12" customHeight="1">
      <c r="A162" s="41" t="s">
        <v>118</v>
      </c>
      <c r="B162" s="1" t="s">
        <v>53</v>
      </c>
      <c r="C162" s="10">
        <v>442</v>
      </c>
      <c r="D162" s="10">
        <v>45</v>
      </c>
      <c r="E162" s="10">
        <v>390</v>
      </c>
      <c r="F162" s="26">
        <v>7</v>
      </c>
      <c r="G162" t="s">
        <v>118</v>
      </c>
      <c r="I162" t="s">
        <v>118</v>
      </c>
      <c r="J162" t="s">
        <v>118</v>
      </c>
    </row>
    <row r="163" spans="1:10" ht="12" customHeight="1">
      <c r="A163" s="41" t="s">
        <v>118</v>
      </c>
      <c r="B163" s="1" t="s">
        <v>54</v>
      </c>
      <c r="C163" s="10">
        <v>480</v>
      </c>
      <c r="D163" s="10">
        <v>48</v>
      </c>
      <c r="E163" s="10">
        <v>417</v>
      </c>
      <c r="F163" s="26">
        <v>15</v>
      </c>
      <c r="G163" t="s">
        <v>118</v>
      </c>
      <c r="I163" t="s">
        <v>118</v>
      </c>
      <c r="J163" t="s">
        <v>118</v>
      </c>
    </row>
    <row r="164" spans="1:10" ht="12" customHeight="1">
      <c r="A164" s="41" t="s">
        <v>118</v>
      </c>
      <c r="B164" s="1" t="s">
        <v>55</v>
      </c>
      <c r="C164" s="10">
        <v>2419</v>
      </c>
      <c r="D164" s="10">
        <v>247</v>
      </c>
      <c r="E164" s="10">
        <v>2116</v>
      </c>
      <c r="F164" s="26">
        <v>56</v>
      </c>
      <c r="G164" t="s">
        <v>118</v>
      </c>
      <c r="I164" t="s">
        <v>118</v>
      </c>
      <c r="J164" t="s">
        <v>118</v>
      </c>
    </row>
    <row r="165" spans="1:10" ht="12" customHeight="1">
      <c r="A165" s="41" t="s">
        <v>118</v>
      </c>
      <c r="B165" s="1" t="s">
        <v>56</v>
      </c>
      <c r="C165" s="10">
        <v>481</v>
      </c>
      <c r="D165" s="10">
        <v>51</v>
      </c>
      <c r="E165" s="10">
        <v>421</v>
      </c>
      <c r="F165" s="26">
        <v>9</v>
      </c>
      <c r="G165" t="s">
        <v>118</v>
      </c>
      <c r="I165" t="s">
        <v>118</v>
      </c>
      <c r="J165" t="s">
        <v>118</v>
      </c>
    </row>
    <row r="166" spans="1:10" ht="12" customHeight="1">
      <c r="A166" s="41" t="s">
        <v>118</v>
      </c>
      <c r="B166" s="1" t="s">
        <v>57</v>
      </c>
      <c r="C166" s="10">
        <v>466</v>
      </c>
      <c r="D166" s="10">
        <v>43</v>
      </c>
      <c r="E166" s="10">
        <v>412</v>
      </c>
      <c r="F166" s="26">
        <v>11</v>
      </c>
      <c r="G166" t="s">
        <v>118</v>
      </c>
      <c r="I166" t="s">
        <v>118</v>
      </c>
      <c r="J166" t="s">
        <v>118</v>
      </c>
    </row>
    <row r="167" spans="1:10" ht="12" customHeight="1">
      <c r="A167" s="41" t="s">
        <v>118</v>
      </c>
      <c r="B167" s="1" t="s">
        <v>58</v>
      </c>
      <c r="C167" s="10">
        <v>508</v>
      </c>
      <c r="D167" s="10">
        <v>50</v>
      </c>
      <c r="E167" s="10">
        <v>447</v>
      </c>
      <c r="F167" s="26">
        <v>11</v>
      </c>
      <c r="G167" t="s">
        <v>118</v>
      </c>
      <c r="I167" t="s">
        <v>118</v>
      </c>
      <c r="J167" t="s">
        <v>118</v>
      </c>
    </row>
    <row r="168" spans="1:10" ht="12" customHeight="1">
      <c r="A168" s="41" t="s">
        <v>118</v>
      </c>
      <c r="B168" s="1" t="s">
        <v>59</v>
      </c>
      <c r="C168" s="10">
        <v>481</v>
      </c>
      <c r="D168" s="10">
        <v>52</v>
      </c>
      <c r="E168" s="10">
        <v>417</v>
      </c>
      <c r="F168" s="26">
        <v>12</v>
      </c>
      <c r="G168" t="s">
        <v>118</v>
      </c>
      <c r="I168" t="s">
        <v>118</v>
      </c>
      <c r="J168" t="s">
        <v>118</v>
      </c>
    </row>
    <row r="169" spans="1:10" ht="12" customHeight="1">
      <c r="A169" s="41" t="s">
        <v>118</v>
      </c>
      <c r="B169" s="1" t="s">
        <v>60</v>
      </c>
      <c r="C169" s="10">
        <v>483</v>
      </c>
      <c r="D169" s="10">
        <v>51</v>
      </c>
      <c r="E169" s="10">
        <v>419</v>
      </c>
      <c r="F169" s="26">
        <v>13</v>
      </c>
      <c r="G169" t="s">
        <v>118</v>
      </c>
      <c r="I169" t="s">
        <v>118</v>
      </c>
      <c r="J169" t="s">
        <v>118</v>
      </c>
    </row>
    <row r="170" spans="1:10" ht="12" customHeight="1">
      <c r="A170" s="41" t="s">
        <v>118</v>
      </c>
      <c r="B170" s="1" t="s">
        <v>61</v>
      </c>
      <c r="C170" s="10">
        <v>1882</v>
      </c>
      <c r="D170" s="10">
        <v>127</v>
      </c>
      <c r="E170" s="10">
        <v>1705</v>
      </c>
      <c r="F170" s="26">
        <v>50</v>
      </c>
      <c r="G170" t="s">
        <v>118</v>
      </c>
      <c r="I170" t="s">
        <v>118</v>
      </c>
      <c r="J170" t="s">
        <v>118</v>
      </c>
    </row>
    <row r="171" spans="1:10" ht="12" customHeight="1">
      <c r="A171" s="41" t="s">
        <v>118</v>
      </c>
      <c r="B171" s="1" t="s">
        <v>62</v>
      </c>
      <c r="C171" s="10">
        <v>393</v>
      </c>
      <c r="D171" s="10">
        <v>23</v>
      </c>
      <c r="E171" s="10">
        <v>360</v>
      </c>
      <c r="F171" s="26">
        <v>10</v>
      </c>
      <c r="G171" t="s">
        <v>118</v>
      </c>
      <c r="I171" t="s">
        <v>118</v>
      </c>
      <c r="J171" t="s">
        <v>118</v>
      </c>
    </row>
    <row r="172" spans="1:10" ht="12" customHeight="1">
      <c r="A172" s="41" t="s">
        <v>118</v>
      </c>
      <c r="B172" s="1" t="s">
        <v>63</v>
      </c>
      <c r="C172" s="10">
        <v>391</v>
      </c>
      <c r="D172" s="10">
        <v>33</v>
      </c>
      <c r="E172" s="10">
        <v>348</v>
      </c>
      <c r="F172" s="26">
        <v>10</v>
      </c>
      <c r="G172" t="s">
        <v>118</v>
      </c>
      <c r="I172" t="s">
        <v>118</v>
      </c>
      <c r="J172" t="s">
        <v>118</v>
      </c>
    </row>
    <row r="173" spans="1:10" ht="12" customHeight="1">
      <c r="A173" s="41" t="s">
        <v>118</v>
      </c>
      <c r="B173" s="1" t="s">
        <v>64</v>
      </c>
      <c r="C173" s="10">
        <v>395</v>
      </c>
      <c r="D173" s="10">
        <v>23</v>
      </c>
      <c r="E173" s="10">
        <v>361</v>
      </c>
      <c r="F173" s="26">
        <v>11</v>
      </c>
      <c r="G173" t="s">
        <v>118</v>
      </c>
      <c r="I173" t="s">
        <v>118</v>
      </c>
      <c r="J173" t="s">
        <v>118</v>
      </c>
    </row>
    <row r="174" spans="1:10" ht="12" customHeight="1">
      <c r="A174" s="41" t="s">
        <v>118</v>
      </c>
      <c r="B174" s="1" t="s">
        <v>65</v>
      </c>
      <c r="C174" s="10">
        <v>368</v>
      </c>
      <c r="D174" s="10">
        <v>24</v>
      </c>
      <c r="E174" s="10">
        <v>335</v>
      </c>
      <c r="F174" s="26">
        <v>9</v>
      </c>
      <c r="G174" t="s">
        <v>118</v>
      </c>
      <c r="I174" t="s">
        <v>118</v>
      </c>
      <c r="J174" t="s">
        <v>118</v>
      </c>
    </row>
    <row r="175" spans="1:10" ht="12" customHeight="1">
      <c r="A175" s="41" t="s">
        <v>118</v>
      </c>
      <c r="B175" s="1" t="s">
        <v>66</v>
      </c>
      <c r="C175" s="10">
        <v>335</v>
      </c>
      <c r="D175" s="10">
        <v>24</v>
      </c>
      <c r="E175" s="10">
        <v>301</v>
      </c>
      <c r="F175" s="26">
        <v>10</v>
      </c>
      <c r="G175" t="s">
        <v>118</v>
      </c>
      <c r="I175" t="s">
        <v>118</v>
      </c>
      <c r="J175" t="s">
        <v>118</v>
      </c>
    </row>
    <row r="176" spans="1:10" ht="12" customHeight="1">
      <c r="A176" s="41" t="s">
        <v>118</v>
      </c>
      <c r="B176" s="1" t="s">
        <v>67</v>
      </c>
      <c r="C176" s="10">
        <v>1549</v>
      </c>
      <c r="D176" s="10">
        <v>67</v>
      </c>
      <c r="E176" s="10">
        <v>1420</v>
      </c>
      <c r="F176" s="26">
        <v>62</v>
      </c>
      <c r="G176" t="s">
        <v>118</v>
      </c>
      <c r="I176" t="s">
        <v>118</v>
      </c>
      <c r="J176" t="s">
        <v>118</v>
      </c>
    </row>
    <row r="177" spans="1:10" ht="12" customHeight="1">
      <c r="A177" s="41" t="s">
        <v>118</v>
      </c>
      <c r="B177" s="1" t="s">
        <v>68</v>
      </c>
      <c r="C177" s="10">
        <v>295</v>
      </c>
      <c r="D177" s="10">
        <v>14</v>
      </c>
      <c r="E177" s="10">
        <v>273</v>
      </c>
      <c r="F177" s="26">
        <v>8</v>
      </c>
      <c r="G177" t="s">
        <v>118</v>
      </c>
      <c r="I177" t="s">
        <v>118</v>
      </c>
      <c r="J177" t="s">
        <v>118</v>
      </c>
    </row>
    <row r="178" spans="1:10" ht="12" customHeight="1">
      <c r="A178" s="41" t="s">
        <v>118</v>
      </c>
      <c r="B178" s="1" t="s">
        <v>69</v>
      </c>
      <c r="C178" s="10">
        <v>333</v>
      </c>
      <c r="D178" s="10">
        <v>12</v>
      </c>
      <c r="E178" s="10">
        <v>311</v>
      </c>
      <c r="F178" s="26">
        <v>10</v>
      </c>
      <c r="G178" t="s">
        <v>118</v>
      </c>
      <c r="I178" t="s">
        <v>118</v>
      </c>
      <c r="J178" t="s">
        <v>118</v>
      </c>
    </row>
    <row r="179" spans="1:10" ht="12" customHeight="1">
      <c r="A179" s="41" t="s">
        <v>118</v>
      </c>
      <c r="B179" s="1" t="s">
        <v>70</v>
      </c>
      <c r="C179" s="10">
        <v>298</v>
      </c>
      <c r="D179" s="10">
        <v>14</v>
      </c>
      <c r="E179" s="10">
        <v>265</v>
      </c>
      <c r="F179" s="26">
        <v>19</v>
      </c>
      <c r="G179" t="s">
        <v>118</v>
      </c>
      <c r="I179" t="s">
        <v>118</v>
      </c>
      <c r="J179" t="s">
        <v>118</v>
      </c>
    </row>
    <row r="180" spans="1:10" ht="12" customHeight="1">
      <c r="A180" s="41" t="s">
        <v>118</v>
      </c>
      <c r="B180" s="1" t="s">
        <v>71</v>
      </c>
      <c r="C180" s="10">
        <v>309</v>
      </c>
      <c r="D180" s="10">
        <v>9</v>
      </c>
      <c r="E180" s="10">
        <v>284</v>
      </c>
      <c r="F180" s="26">
        <v>16</v>
      </c>
      <c r="G180" t="s">
        <v>118</v>
      </c>
      <c r="I180" t="s">
        <v>118</v>
      </c>
      <c r="J180" t="s">
        <v>118</v>
      </c>
    </row>
    <row r="181" spans="1:10" ht="12" customHeight="1">
      <c r="A181" s="41" t="s">
        <v>118</v>
      </c>
      <c r="B181" s="1" t="s">
        <v>72</v>
      </c>
      <c r="C181" s="10">
        <v>314</v>
      </c>
      <c r="D181" s="10">
        <v>18</v>
      </c>
      <c r="E181" s="10">
        <v>287</v>
      </c>
      <c r="F181" s="26">
        <v>9</v>
      </c>
      <c r="G181" t="s">
        <v>118</v>
      </c>
      <c r="I181" t="s">
        <v>118</v>
      </c>
      <c r="J181" t="s">
        <v>118</v>
      </c>
    </row>
    <row r="182" spans="1:10" ht="12" customHeight="1">
      <c r="A182" s="41" t="s">
        <v>118</v>
      </c>
      <c r="B182" s="1" t="s">
        <v>73</v>
      </c>
      <c r="C182" s="10">
        <v>1352</v>
      </c>
      <c r="D182" s="10">
        <v>53</v>
      </c>
      <c r="E182" s="10">
        <v>1231</v>
      </c>
      <c r="F182" s="26">
        <v>68</v>
      </c>
      <c r="G182" t="s">
        <v>118</v>
      </c>
      <c r="I182" t="s">
        <v>118</v>
      </c>
      <c r="J182" t="s">
        <v>118</v>
      </c>
    </row>
    <row r="183" spans="1:10" ht="12" customHeight="1">
      <c r="A183" s="41" t="s">
        <v>118</v>
      </c>
      <c r="B183" s="1" t="s">
        <v>74</v>
      </c>
      <c r="C183" s="10">
        <v>282</v>
      </c>
      <c r="D183" s="10">
        <v>19</v>
      </c>
      <c r="E183" s="10">
        <v>254</v>
      </c>
      <c r="F183" s="26">
        <v>9</v>
      </c>
      <c r="G183" t="s">
        <v>118</v>
      </c>
      <c r="I183" t="s">
        <v>118</v>
      </c>
      <c r="J183" t="s">
        <v>118</v>
      </c>
    </row>
    <row r="184" spans="1:10" ht="12" customHeight="1">
      <c r="A184" s="41" t="s">
        <v>118</v>
      </c>
      <c r="B184" s="1" t="s">
        <v>75</v>
      </c>
      <c r="C184" s="10">
        <v>261</v>
      </c>
      <c r="D184" s="10">
        <v>11</v>
      </c>
      <c r="E184" s="10">
        <v>238</v>
      </c>
      <c r="F184" s="26">
        <v>12</v>
      </c>
      <c r="G184" t="s">
        <v>118</v>
      </c>
      <c r="I184" t="s">
        <v>118</v>
      </c>
      <c r="J184" t="s">
        <v>118</v>
      </c>
    </row>
    <row r="185" spans="1:10" ht="12" customHeight="1">
      <c r="A185" s="41" t="s">
        <v>118</v>
      </c>
      <c r="B185" s="1" t="s">
        <v>76</v>
      </c>
      <c r="C185" s="10">
        <v>281</v>
      </c>
      <c r="D185" s="10">
        <v>9</v>
      </c>
      <c r="E185" s="10">
        <v>261</v>
      </c>
      <c r="F185" s="26">
        <v>11</v>
      </c>
      <c r="G185" t="s">
        <v>118</v>
      </c>
      <c r="I185" t="s">
        <v>118</v>
      </c>
      <c r="J185" t="s">
        <v>118</v>
      </c>
    </row>
    <row r="186" spans="1:10" ht="12" customHeight="1">
      <c r="A186" s="41" t="s">
        <v>118</v>
      </c>
      <c r="B186" s="1" t="s">
        <v>77</v>
      </c>
      <c r="C186" s="10">
        <v>252</v>
      </c>
      <c r="D186" s="10">
        <v>5</v>
      </c>
      <c r="E186" s="10">
        <v>231</v>
      </c>
      <c r="F186" s="26">
        <v>16</v>
      </c>
      <c r="G186" t="s">
        <v>118</v>
      </c>
      <c r="I186" t="s">
        <v>118</v>
      </c>
      <c r="J186" t="s">
        <v>118</v>
      </c>
    </row>
    <row r="187" spans="1:10" ht="12" customHeight="1">
      <c r="A187" s="41" t="s">
        <v>118</v>
      </c>
      <c r="B187" s="1" t="s">
        <v>78</v>
      </c>
      <c r="C187" s="10">
        <v>276</v>
      </c>
      <c r="D187" s="10">
        <v>9</v>
      </c>
      <c r="E187" s="10">
        <v>247</v>
      </c>
      <c r="F187" s="26">
        <v>20</v>
      </c>
      <c r="G187" t="s">
        <v>118</v>
      </c>
      <c r="I187" t="s">
        <v>118</v>
      </c>
      <c r="J187" t="s">
        <v>118</v>
      </c>
    </row>
    <row r="188" spans="1:10" ht="12" customHeight="1">
      <c r="A188" s="41" t="s">
        <v>118</v>
      </c>
      <c r="B188" s="1" t="s">
        <v>79</v>
      </c>
      <c r="C188" s="10">
        <v>1366</v>
      </c>
      <c r="D188" s="10">
        <v>64</v>
      </c>
      <c r="E188" s="10">
        <v>1219</v>
      </c>
      <c r="F188" s="26">
        <v>83</v>
      </c>
      <c r="G188" t="s">
        <v>118</v>
      </c>
      <c r="I188" t="s">
        <v>118</v>
      </c>
      <c r="J188" t="s">
        <v>118</v>
      </c>
    </row>
    <row r="189" spans="1:10" ht="12" customHeight="1">
      <c r="A189" s="41" t="s">
        <v>118</v>
      </c>
      <c r="B189" s="1" t="s">
        <v>80</v>
      </c>
      <c r="C189" s="10">
        <v>270</v>
      </c>
      <c r="D189" s="10">
        <v>13</v>
      </c>
      <c r="E189" s="10">
        <v>240</v>
      </c>
      <c r="F189" s="26">
        <v>17</v>
      </c>
      <c r="G189" t="s">
        <v>118</v>
      </c>
      <c r="I189" t="s">
        <v>118</v>
      </c>
      <c r="J189" t="s">
        <v>118</v>
      </c>
    </row>
    <row r="190" spans="1:10" ht="12" customHeight="1">
      <c r="A190" s="41" t="s">
        <v>118</v>
      </c>
      <c r="B190" s="1" t="s">
        <v>81</v>
      </c>
      <c r="C190" s="10">
        <v>228</v>
      </c>
      <c r="D190" s="10">
        <v>4</v>
      </c>
      <c r="E190" s="10">
        <v>214</v>
      </c>
      <c r="F190" s="26">
        <v>10</v>
      </c>
      <c r="G190" t="s">
        <v>118</v>
      </c>
      <c r="I190" t="s">
        <v>118</v>
      </c>
      <c r="J190" t="s">
        <v>118</v>
      </c>
    </row>
    <row r="191" spans="1:10" ht="12" customHeight="1">
      <c r="A191" s="41" t="s">
        <v>118</v>
      </c>
      <c r="B191" s="1" t="s">
        <v>82</v>
      </c>
      <c r="C191" s="10">
        <v>293</v>
      </c>
      <c r="D191" s="10">
        <v>8</v>
      </c>
      <c r="E191" s="10">
        <v>267</v>
      </c>
      <c r="F191" s="26">
        <v>18</v>
      </c>
      <c r="G191" t="s">
        <v>118</v>
      </c>
      <c r="I191" t="s">
        <v>118</v>
      </c>
      <c r="J191" t="s">
        <v>118</v>
      </c>
    </row>
    <row r="192" spans="1:10" ht="12" customHeight="1">
      <c r="A192" s="41" t="s">
        <v>118</v>
      </c>
      <c r="B192" s="1" t="s">
        <v>83</v>
      </c>
      <c r="C192" s="10">
        <v>263</v>
      </c>
      <c r="D192" s="10">
        <v>23</v>
      </c>
      <c r="E192" s="10">
        <v>223</v>
      </c>
      <c r="F192" s="26">
        <v>17</v>
      </c>
      <c r="G192" t="s">
        <v>118</v>
      </c>
      <c r="I192" t="s">
        <v>118</v>
      </c>
      <c r="J192" t="s">
        <v>118</v>
      </c>
    </row>
    <row r="193" spans="1:10" ht="12" customHeight="1">
      <c r="A193" s="41" t="s">
        <v>118</v>
      </c>
      <c r="B193" s="1" t="s">
        <v>84</v>
      </c>
      <c r="C193" s="10">
        <v>312</v>
      </c>
      <c r="D193" s="10">
        <v>16</v>
      </c>
      <c r="E193" s="10">
        <v>275</v>
      </c>
      <c r="F193" s="26">
        <v>21</v>
      </c>
      <c r="G193" t="s">
        <v>118</v>
      </c>
      <c r="I193" t="s">
        <v>118</v>
      </c>
      <c r="J193" t="s">
        <v>118</v>
      </c>
    </row>
    <row r="194" spans="1:10" ht="12" customHeight="1">
      <c r="A194" s="41" t="s">
        <v>118</v>
      </c>
      <c r="B194" s="1" t="s">
        <v>85</v>
      </c>
      <c r="C194" s="10">
        <v>1364</v>
      </c>
      <c r="D194" s="10">
        <v>47</v>
      </c>
      <c r="E194" s="10">
        <v>1235</v>
      </c>
      <c r="F194" s="26">
        <v>82</v>
      </c>
      <c r="G194" t="s">
        <v>118</v>
      </c>
      <c r="I194" t="s">
        <v>118</v>
      </c>
      <c r="J194" t="s">
        <v>118</v>
      </c>
    </row>
    <row r="195" spans="1:10" ht="12" customHeight="1">
      <c r="A195" s="41" t="s">
        <v>118</v>
      </c>
      <c r="B195" s="1" t="s">
        <v>86</v>
      </c>
      <c r="C195" s="10">
        <v>286</v>
      </c>
      <c r="D195" s="10">
        <v>5</v>
      </c>
      <c r="E195" s="10">
        <v>271</v>
      </c>
      <c r="F195" s="26">
        <v>10</v>
      </c>
      <c r="G195" t="s">
        <v>118</v>
      </c>
      <c r="I195" t="s">
        <v>118</v>
      </c>
      <c r="J195" t="s">
        <v>118</v>
      </c>
    </row>
    <row r="196" spans="1:10" ht="12" customHeight="1">
      <c r="A196" s="41" t="s">
        <v>118</v>
      </c>
      <c r="B196" s="1" t="s">
        <v>87</v>
      </c>
      <c r="C196" s="10">
        <v>273</v>
      </c>
      <c r="D196" s="10">
        <v>12</v>
      </c>
      <c r="E196" s="10">
        <v>245</v>
      </c>
      <c r="F196" s="26">
        <v>16</v>
      </c>
      <c r="G196" t="s">
        <v>118</v>
      </c>
      <c r="I196" t="s">
        <v>118</v>
      </c>
      <c r="J196" t="s">
        <v>118</v>
      </c>
    </row>
    <row r="197" spans="1:10" ht="12" customHeight="1">
      <c r="A197" s="41" t="s">
        <v>118</v>
      </c>
      <c r="B197" s="1" t="s">
        <v>88</v>
      </c>
      <c r="C197" s="10">
        <v>271</v>
      </c>
      <c r="D197" s="10">
        <v>8</v>
      </c>
      <c r="E197" s="10">
        <v>247</v>
      </c>
      <c r="F197" s="26">
        <v>16</v>
      </c>
      <c r="G197" t="s">
        <v>118</v>
      </c>
      <c r="I197" t="s">
        <v>118</v>
      </c>
      <c r="J197" t="s">
        <v>118</v>
      </c>
    </row>
    <row r="198" spans="1:10" ht="12" customHeight="1">
      <c r="A198" s="41" t="s">
        <v>118</v>
      </c>
      <c r="B198" s="1" t="s">
        <v>89</v>
      </c>
      <c r="C198" s="10">
        <v>272</v>
      </c>
      <c r="D198" s="10">
        <v>13</v>
      </c>
      <c r="E198" s="10">
        <v>241</v>
      </c>
      <c r="F198" s="26">
        <v>18</v>
      </c>
      <c r="G198" t="s">
        <v>118</v>
      </c>
      <c r="I198" t="s">
        <v>118</v>
      </c>
      <c r="J198" t="s">
        <v>118</v>
      </c>
    </row>
    <row r="199" spans="1:10" ht="12" customHeight="1">
      <c r="A199" s="41" t="s">
        <v>118</v>
      </c>
      <c r="B199" s="1" t="s">
        <v>90</v>
      </c>
      <c r="C199" s="10">
        <v>262</v>
      </c>
      <c r="D199" s="10">
        <v>9</v>
      </c>
      <c r="E199" s="10">
        <v>231</v>
      </c>
      <c r="F199" s="26">
        <v>22</v>
      </c>
      <c r="G199" t="s">
        <v>118</v>
      </c>
      <c r="I199" t="s">
        <v>118</v>
      </c>
      <c r="J199" t="s">
        <v>118</v>
      </c>
    </row>
    <row r="200" spans="1:10" ht="12" customHeight="1">
      <c r="A200" s="41" t="s">
        <v>118</v>
      </c>
      <c r="B200" s="1" t="s">
        <v>91</v>
      </c>
      <c r="C200" s="10">
        <v>1042</v>
      </c>
      <c r="D200" s="10">
        <v>54</v>
      </c>
      <c r="E200" s="10">
        <v>913</v>
      </c>
      <c r="F200" s="26">
        <v>75</v>
      </c>
      <c r="G200" t="s">
        <v>118</v>
      </c>
      <c r="I200" t="s">
        <v>118</v>
      </c>
      <c r="J200" t="s">
        <v>118</v>
      </c>
    </row>
    <row r="201" spans="1:10" ht="12" customHeight="1">
      <c r="A201" s="41" t="s">
        <v>118</v>
      </c>
      <c r="B201" s="1" t="s">
        <v>92</v>
      </c>
      <c r="C201" s="10">
        <v>247</v>
      </c>
      <c r="D201" s="10">
        <v>12</v>
      </c>
      <c r="E201" s="10">
        <v>212</v>
      </c>
      <c r="F201" s="26">
        <v>23</v>
      </c>
      <c r="G201" t="s">
        <v>118</v>
      </c>
      <c r="I201" t="s">
        <v>118</v>
      </c>
      <c r="J201" t="s">
        <v>118</v>
      </c>
    </row>
    <row r="202" spans="1:10" ht="12" customHeight="1">
      <c r="A202" s="41" t="s">
        <v>118</v>
      </c>
      <c r="B202" s="1" t="s">
        <v>93</v>
      </c>
      <c r="C202" s="10">
        <v>208</v>
      </c>
      <c r="D202" s="10">
        <v>12</v>
      </c>
      <c r="E202" s="10">
        <v>184</v>
      </c>
      <c r="F202" s="26">
        <v>12</v>
      </c>
      <c r="G202" t="s">
        <v>118</v>
      </c>
      <c r="I202" t="s">
        <v>118</v>
      </c>
      <c r="J202" t="s">
        <v>118</v>
      </c>
    </row>
    <row r="203" spans="1:10" ht="12" customHeight="1">
      <c r="A203" s="41" t="s">
        <v>118</v>
      </c>
      <c r="B203" s="1" t="s">
        <v>94</v>
      </c>
      <c r="C203" s="10">
        <v>224</v>
      </c>
      <c r="D203" s="10">
        <v>11</v>
      </c>
      <c r="E203" s="10">
        <v>201</v>
      </c>
      <c r="F203" s="26">
        <v>12</v>
      </c>
      <c r="G203" t="s">
        <v>118</v>
      </c>
      <c r="I203" t="s">
        <v>118</v>
      </c>
      <c r="J203" t="s">
        <v>118</v>
      </c>
    </row>
    <row r="204" spans="1:10" ht="12" customHeight="1">
      <c r="A204" s="41" t="s">
        <v>118</v>
      </c>
      <c r="B204" s="1" t="s">
        <v>95</v>
      </c>
      <c r="C204" s="10">
        <v>197</v>
      </c>
      <c r="D204" s="10">
        <v>8</v>
      </c>
      <c r="E204" s="10">
        <v>176</v>
      </c>
      <c r="F204" s="26">
        <v>13</v>
      </c>
      <c r="G204" t="s">
        <v>118</v>
      </c>
      <c r="I204" t="s">
        <v>118</v>
      </c>
      <c r="J204" t="s">
        <v>118</v>
      </c>
    </row>
    <row r="205" spans="1:10" ht="12" customHeight="1">
      <c r="A205" s="41" t="s">
        <v>118</v>
      </c>
      <c r="B205" s="1" t="s">
        <v>96</v>
      </c>
      <c r="C205" s="10">
        <v>166</v>
      </c>
      <c r="D205" s="10">
        <v>11</v>
      </c>
      <c r="E205" s="10">
        <v>140</v>
      </c>
      <c r="F205" s="26">
        <v>15</v>
      </c>
      <c r="G205" t="s">
        <v>118</v>
      </c>
      <c r="I205" t="s">
        <v>118</v>
      </c>
      <c r="J205" t="s">
        <v>118</v>
      </c>
    </row>
    <row r="206" spans="1:10" ht="12" customHeight="1">
      <c r="A206" s="41" t="s">
        <v>118</v>
      </c>
      <c r="B206" s="1" t="s">
        <v>97</v>
      </c>
      <c r="C206" s="10">
        <v>609</v>
      </c>
      <c r="D206" s="10">
        <v>26</v>
      </c>
      <c r="E206" s="10">
        <v>540</v>
      </c>
      <c r="F206" s="26">
        <v>43</v>
      </c>
      <c r="G206" t="s">
        <v>118</v>
      </c>
      <c r="I206" t="s">
        <v>118</v>
      </c>
      <c r="J206" t="s">
        <v>118</v>
      </c>
    </row>
    <row r="207" spans="1:10" ht="12" customHeight="1">
      <c r="A207" s="41" t="s">
        <v>118</v>
      </c>
      <c r="B207" s="1" t="s">
        <v>98</v>
      </c>
      <c r="C207" s="10">
        <v>160</v>
      </c>
      <c r="D207" s="10">
        <v>5</v>
      </c>
      <c r="E207" s="10">
        <v>149</v>
      </c>
      <c r="F207" s="26">
        <v>6</v>
      </c>
      <c r="G207" t="s">
        <v>118</v>
      </c>
      <c r="I207" t="s">
        <v>118</v>
      </c>
      <c r="J207" t="s">
        <v>118</v>
      </c>
    </row>
    <row r="208" spans="1:10" ht="12" customHeight="1">
      <c r="A208" s="41" t="s">
        <v>118</v>
      </c>
      <c r="B208" s="1" t="s">
        <v>99</v>
      </c>
      <c r="C208" s="10">
        <v>111</v>
      </c>
      <c r="D208" s="10">
        <v>4</v>
      </c>
      <c r="E208" s="10">
        <v>96</v>
      </c>
      <c r="F208" s="26">
        <v>11</v>
      </c>
      <c r="G208" t="s">
        <v>118</v>
      </c>
      <c r="I208" t="s">
        <v>118</v>
      </c>
      <c r="J208" t="s">
        <v>118</v>
      </c>
    </row>
    <row r="209" spans="1:10" ht="12" customHeight="1">
      <c r="A209" s="41" t="s">
        <v>118</v>
      </c>
      <c r="B209" s="1" t="s">
        <v>100</v>
      </c>
      <c r="C209" s="10">
        <v>108</v>
      </c>
      <c r="D209" s="10">
        <v>5</v>
      </c>
      <c r="E209" s="10">
        <v>97</v>
      </c>
      <c r="F209" s="26">
        <v>6</v>
      </c>
      <c r="G209" t="s">
        <v>118</v>
      </c>
      <c r="I209" t="s">
        <v>118</v>
      </c>
      <c r="J209" t="s">
        <v>118</v>
      </c>
    </row>
    <row r="210" spans="1:10" ht="12" customHeight="1">
      <c r="A210" s="41" t="s">
        <v>118</v>
      </c>
      <c r="B210" s="1" t="s">
        <v>101</v>
      </c>
      <c r="C210" s="10">
        <v>123</v>
      </c>
      <c r="D210" s="10">
        <v>9</v>
      </c>
      <c r="E210" s="10">
        <v>109</v>
      </c>
      <c r="F210" s="26">
        <v>5</v>
      </c>
      <c r="G210" t="s">
        <v>118</v>
      </c>
      <c r="I210" t="s">
        <v>118</v>
      </c>
      <c r="J210" t="s">
        <v>118</v>
      </c>
    </row>
    <row r="211" spans="1:10" ht="12" customHeight="1">
      <c r="A211" s="41" t="s">
        <v>118</v>
      </c>
      <c r="B211" s="1" t="s">
        <v>102</v>
      </c>
      <c r="C211" s="10">
        <v>107</v>
      </c>
      <c r="D211" s="10">
        <v>3</v>
      </c>
      <c r="E211" s="10">
        <v>89</v>
      </c>
      <c r="F211" s="26">
        <v>15</v>
      </c>
      <c r="G211" t="s">
        <v>118</v>
      </c>
      <c r="I211" t="s">
        <v>118</v>
      </c>
      <c r="J211" t="s">
        <v>118</v>
      </c>
    </row>
    <row r="212" spans="1:10" ht="12" customHeight="1">
      <c r="A212" s="41" t="s">
        <v>118</v>
      </c>
      <c r="B212" s="1" t="s">
        <v>103</v>
      </c>
      <c r="C212" s="10">
        <v>445</v>
      </c>
      <c r="D212" s="10">
        <v>19</v>
      </c>
      <c r="E212" s="10">
        <v>392</v>
      </c>
      <c r="F212" s="26">
        <v>34</v>
      </c>
      <c r="G212" t="s">
        <v>118</v>
      </c>
      <c r="I212" t="s">
        <v>118</v>
      </c>
      <c r="J212" t="s">
        <v>118</v>
      </c>
    </row>
    <row r="213" spans="1:10" ht="12" customHeight="1">
      <c r="A213" s="41" t="s">
        <v>118</v>
      </c>
      <c r="B213" s="1" t="s">
        <v>104</v>
      </c>
      <c r="C213" s="10">
        <v>104</v>
      </c>
      <c r="D213" s="10">
        <v>3</v>
      </c>
      <c r="E213" s="10">
        <v>95</v>
      </c>
      <c r="F213" s="26">
        <v>6</v>
      </c>
      <c r="G213" t="s">
        <v>118</v>
      </c>
      <c r="I213" t="s">
        <v>118</v>
      </c>
      <c r="J213" t="s">
        <v>118</v>
      </c>
    </row>
    <row r="214" spans="1:10" ht="12" customHeight="1">
      <c r="A214" s="41" t="s">
        <v>118</v>
      </c>
      <c r="B214" s="1" t="s">
        <v>105</v>
      </c>
      <c r="C214" s="10">
        <v>95</v>
      </c>
      <c r="D214" s="10">
        <v>6</v>
      </c>
      <c r="E214" s="10">
        <v>80</v>
      </c>
      <c r="F214" s="26">
        <v>9</v>
      </c>
      <c r="G214" t="s">
        <v>118</v>
      </c>
      <c r="I214" t="s">
        <v>118</v>
      </c>
      <c r="J214" t="s">
        <v>118</v>
      </c>
    </row>
    <row r="215" spans="1:10" ht="12" customHeight="1">
      <c r="A215" s="41" t="s">
        <v>118</v>
      </c>
      <c r="B215" s="1" t="s">
        <v>106</v>
      </c>
      <c r="C215" s="10">
        <v>93</v>
      </c>
      <c r="D215" s="10">
        <v>3</v>
      </c>
      <c r="E215" s="10">
        <v>84</v>
      </c>
      <c r="F215" s="26">
        <v>6</v>
      </c>
      <c r="G215" t="s">
        <v>118</v>
      </c>
      <c r="I215" t="s">
        <v>118</v>
      </c>
      <c r="J215" t="s">
        <v>118</v>
      </c>
    </row>
    <row r="216" spans="1:10" ht="12" customHeight="1">
      <c r="A216" s="41" t="s">
        <v>118</v>
      </c>
      <c r="B216" s="1" t="s">
        <v>107</v>
      </c>
      <c r="C216" s="10">
        <v>82</v>
      </c>
      <c r="D216" s="10">
        <v>3</v>
      </c>
      <c r="E216" s="10">
        <v>74</v>
      </c>
      <c r="F216" s="26">
        <v>5</v>
      </c>
      <c r="G216" t="s">
        <v>118</v>
      </c>
      <c r="I216" t="s">
        <v>118</v>
      </c>
      <c r="J216" t="s">
        <v>118</v>
      </c>
    </row>
    <row r="217" spans="1:10" ht="12" customHeight="1">
      <c r="A217" s="41" t="s">
        <v>118</v>
      </c>
      <c r="B217" s="1" t="s">
        <v>108</v>
      </c>
      <c r="C217" s="10">
        <v>71</v>
      </c>
      <c r="D217" s="10">
        <v>4</v>
      </c>
      <c r="E217" s="10">
        <v>59</v>
      </c>
      <c r="F217" s="26">
        <v>8</v>
      </c>
      <c r="G217" t="s">
        <v>118</v>
      </c>
      <c r="I217" t="s">
        <v>118</v>
      </c>
      <c r="J217" t="s">
        <v>118</v>
      </c>
    </row>
    <row r="218" spans="1:10" ht="12" customHeight="1">
      <c r="A218" s="41" t="s">
        <v>118</v>
      </c>
      <c r="B218" s="1" t="s">
        <v>109</v>
      </c>
      <c r="C218" s="10">
        <v>214</v>
      </c>
      <c r="D218" s="10">
        <v>5</v>
      </c>
      <c r="E218" s="10">
        <v>184</v>
      </c>
      <c r="F218" s="26">
        <v>25</v>
      </c>
      <c r="G218" t="s">
        <v>118</v>
      </c>
      <c r="I218" t="s">
        <v>118</v>
      </c>
      <c r="J218" t="s">
        <v>118</v>
      </c>
    </row>
    <row r="219" spans="1:10" ht="12" customHeight="1">
      <c r="A219" s="41" t="s">
        <v>118</v>
      </c>
      <c r="B219" s="1" t="s">
        <v>110</v>
      </c>
      <c r="C219" s="10">
        <v>49</v>
      </c>
      <c r="D219" s="10">
        <v>1</v>
      </c>
      <c r="E219" s="10">
        <v>46</v>
      </c>
      <c r="F219" s="26">
        <v>2</v>
      </c>
      <c r="G219" t="s">
        <v>118</v>
      </c>
      <c r="I219" t="s">
        <v>118</v>
      </c>
      <c r="J219" t="s">
        <v>118</v>
      </c>
    </row>
    <row r="220" spans="1:10" ht="12" customHeight="1">
      <c r="A220" s="41" t="s">
        <v>118</v>
      </c>
      <c r="B220" s="1" t="s">
        <v>111</v>
      </c>
      <c r="C220" s="10">
        <v>53</v>
      </c>
      <c r="D220" s="10">
        <v>2</v>
      </c>
      <c r="E220" s="10">
        <v>47</v>
      </c>
      <c r="F220" s="26">
        <v>4</v>
      </c>
      <c r="G220" t="s">
        <v>118</v>
      </c>
      <c r="I220" t="s">
        <v>118</v>
      </c>
      <c r="J220" t="s">
        <v>118</v>
      </c>
    </row>
    <row r="221" spans="1:10" ht="12" customHeight="1">
      <c r="A221" s="41" t="s">
        <v>118</v>
      </c>
      <c r="B221" s="1" t="s">
        <v>112</v>
      </c>
      <c r="C221" s="10">
        <v>48</v>
      </c>
      <c r="D221" s="10">
        <v>1</v>
      </c>
      <c r="E221" s="10">
        <v>37</v>
      </c>
      <c r="F221" s="26">
        <v>10</v>
      </c>
      <c r="G221" t="s">
        <v>118</v>
      </c>
      <c r="I221" t="s">
        <v>118</v>
      </c>
      <c r="J221" t="s">
        <v>118</v>
      </c>
    </row>
    <row r="222" spans="1:10" ht="12" customHeight="1">
      <c r="A222" s="41" t="s">
        <v>118</v>
      </c>
      <c r="B222" s="1" t="s">
        <v>113</v>
      </c>
      <c r="C222" s="10">
        <v>37</v>
      </c>
      <c r="D222" s="10">
        <v>1</v>
      </c>
      <c r="E222" s="10">
        <v>29</v>
      </c>
      <c r="F222" s="26">
        <v>7</v>
      </c>
      <c r="G222" t="s">
        <v>118</v>
      </c>
      <c r="I222" t="s">
        <v>118</v>
      </c>
      <c r="J222" t="s">
        <v>118</v>
      </c>
    </row>
    <row r="223" spans="1:10" ht="12" customHeight="1">
      <c r="A223" s="41" t="s">
        <v>118</v>
      </c>
      <c r="B223" s="1" t="s">
        <v>114</v>
      </c>
      <c r="C223" s="10">
        <v>27</v>
      </c>
      <c r="D223" s="10" t="s">
        <v>127</v>
      </c>
      <c r="E223" s="10">
        <v>25</v>
      </c>
      <c r="F223" s="26">
        <v>2</v>
      </c>
      <c r="G223" t="s">
        <v>118</v>
      </c>
      <c r="I223" t="s">
        <v>118</v>
      </c>
      <c r="J223" t="s">
        <v>118</v>
      </c>
    </row>
    <row r="224" spans="1:10" ht="12" customHeight="1">
      <c r="A224" s="41" t="s">
        <v>118</v>
      </c>
      <c r="B224" s="1" t="s">
        <v>115</v>
      </c>
      <c r="C224" s="10">
        <v>164</v>
      </c>
      <c r="D224" s="10">
        <v>5</v>
      </c>
      <c r="E224" s="10">
        <v>128</v>
      </c>
      <c r="F224" s="26">
        <v>31</v>
      </c>
      <c r="G224" t="s">
        <v>118</v>
      </c>
      <c r="I224" t="s">
        <v>118</v>
      </c>
      <c r="J224" t="s">
        <v>118</v>
      </c>
    </row>
    <row r="225" spans="1:10" ht="12" customHeight="1">
      <c r="A225" s="40" t="s">
        <v>117</v>
      </c>
      <c r="B225" s="4" t="s">
        <v>118</v>
      </c>
      <c r="C225" s="3">
        <v>31877</v>
      </c>
      <c r="D225" s="3">
        <v>10372</v>
      </c>
      <c r="E225" s="3">
        <v>19287</v>
      </c>
      <c r="F225" s="25">
        <v>2218</v>
      </c>
    </row>
    <row r="226" spans="1:10" ht="12" customHeight="1">
      <c r="A226" s="41" t="s">
        <v>118</v>
      </c>
      <c r="B226" s="1" t="s">
        <v>7</v>
      </c>
      <c r="C226" s="10">
        <v>2214</v>
      </c>
      <c r="D226" s="10">
        <v>770</v>
      </c>
      <c r="E226" s="10">
        <v>174</v>
      </c>
      <c r="F226" s="26">
        <v>1270</v>
      </c>
      <c r="G226" t="s">
        <v>118</v>
      </c>
      <c r="I226" t="s">
        <v>118</v>
      </c>
      <c r="J226" t="s">
        <v>118</v>
      </c>
    </row>
    <row r="227" spans="1:10" ht="12" customHeight="1">
      <c r="A227" s="41" t="s">
        <v>118</v>
      </c>
      <c r="B227" s="1" t="s">
        <v>8</v>
      </c>
      <c r="C227" s="10">
        <v>409</v>
      </c>
      <c r="D227" s="10">
        <v>45</v>
      </c>
      <c r="E227" s="10">
        <v>46</v>
      </c>
      <c r="F227" s="26">
        <v>318</v>
      </c>
      <c r="G227" t="s">
        <v>118</v>
      </c>
      <c r="I227" t="s">
        <v>118</v>
      </c>
      <c r="J227" t="s">
        <v>118</v>
      </c>
    </row>
    <row r="228" spans="1:10" ht="12" customHeight="1">
      <c r="A228" s="41" t="s">
        <v>118</v>
      </c>
      <c r="B228" s="1" t="s">
        <v>9</v>
      </c>
      <c r="C228" s="10">
        <v>380</v>
      </c>
      <c r="D228" s="10">
        <v>35</v>
      </c>
      <c r="E228" s="10">
        <v>27</v>
      </c>
      <c r="F228" s="26">
        <v>318</v>
      </c>
      <c r="G228" t="s">
        <v>118</v>
      </c>
      <c r="I228" t="s">
        <v>118</v>
      </c>
      <c r="J228" t="s">
        <v>118</v>
      </c>
    </row>
    <row r="229" spans="1:10" ht="12" customHeight="1">
      <c r="A229" s="41" t="s">
        <v>118</v>
      </c>
      <c r="B229" s="1" t="s">
        <v>10</v>
      </c>
      <c r="C229" s="10">
        <v>458</v>
      </c>
      <c r="D229" s="10">
        <v>60</v>
      </c>
      <c r="E229" s="10">
        <v>45</v>
      </c>
      <c r="F229" s="26">
        <v>353</v>
      </c>
      <c r="G229" t="s">
        <v>118</v>
      </c>
      <c r="I229" t="s">
        <v>118</v>
      </c>
      <c r="J229" t="s">
        <v>118</v>
      </c>
    </row>
    <row r="230" spans="1:10" ht="12" customHeight="1">
      <c r="A230" s="41" t="s">
        <v>118</v>
      </c>
      <c r="B230" s="1" t="s">
        <v>11</v>
      </c>
      <c r="C230" s="10">
        <v>497</v>
      </c>
      <c r="D230" s="10">
        <v>195</v>
      </c>
      <c r="E230" s="10">
        <v>35</v>
      </c>
      <c r="F230" s="26">
        <v>267</v>
      </c>
      <c r="G230" t="s">
        <v>118</v>
      </c>
      <c r="I230" t="s">
        <v>118</v>
      </c>
      <c r="J230" t="s">
        <v>118</v>
      </c>
    </row>
    <row r="231" spans="1:10" ht="12" customHeight="1">
      <c r="A231" s="41" t="s">
        <v>118</v>
      </c>
      <c r="B231" s="1" t="s">
        <v>12</v>
      </c>
      <c r="C231" s="10">
        <v>470</v>
      </c>
      <c r="D231" s="10">
        <v>435</v>
      </c>
      <c r="E231" s="10">
        <v>21</v>
      </c>
      <c r="F231" s="26">
        <v>14</v>
      </c>
      <c r="G231" t="s">
        <v>118</v>
      </c>
      <c r="I231" t="s">
        <v>118</v>
      </c>
      <c r="J231" t="s">
        <v>118</v>
      </c>
    </row>
    <row r="232" spans="1:10" ht="12" customHeight="1">
      <c r="A232" s="41" t="s">
        <v>118</v>
      </c>
      <c r="B232" s="1" t="s">
        <v>13</v>
      </c>
      <c r="C232" s="10">
        <v>2799</v>
      </c>
      <c r="D232" s="10">
        <v>2672</v>
      </c>
      <c r="E232" s="10">
        <v>94</v>
      </c>
      <c r="F232" s="26">
        <v>33</v>
      </c>
      <c r="G232" t="s">
        <v>118</v>
      </c>
      <c r="I232" t="s">
        <v>118</v>
      </c>
      <c r="J232" t="s">
        <v>118</v>
      </c>
    </row>
    <row r="233" spans="1:10" ht="12" customHeight="1">
      <c r="A233" s="41" t="s">
        <v>118</v>
      </c>
      <c r="B233" s="1" t="s">
        <v>14</v>
      </c>
      <c r="C233" s="10">
        <v>520</v>
      </c>
      <c r="D233" s="10">
        <v>496</v>
      </c>
      <c r="E233" s="10">
        <v>18</v>
      </c>
      <c r="F233" s="26">
        <v>6</v>
      </c>
      <c r="G233" t="s">
        <v>118</v>
      </c>
      <c r="I233" t="s">
        <v>118</v>
      </c>
      <c r="J233" t="s">
        <v>118</v>
      </c>
    </row>
    <row r="234" spans="1:10" ht="12" customHeight="1">
      <c r="A234" s="41" t="s">
        <v>118</v>
      </c>
      <c r="B234" s="1" t="s">
        <v>15</v>
      </c>
      <c r="C234" s="10">
        <v>512</v>
      </c>
      <c r="D234" s="10">
        <v>497</v>
      </c>
      <c r="E234" s="10">
        <v>10</v>
      </c>
      <c r="F234" s="26">
        <v>5</v>
      </c>
      <c r="G234" t="s">
        <v>118</v>
      </c>
      <c r="I234" t="s">
        <v>118</v>
      </c>
      <c r="J234" t="s">
        <v>118</v>
      </c>
    </row>
    <row r="235" spans="1:10" ht="12" customHeight="1">
      <c r="A235" s="41" t="s">
        <v>118</v>
      </c>
      <c r="B235" s="1" t="s">
        <v>16</v>
      </c>
      <c r="C235" s="10">
        <v>645</v>
      </c>
      <c r="D235" s="10">
        <v>600</v>
      </c>
      <c r="E235" s="10">
        <v>30</v>
      </c>
      <c r="F235" s="26">
        <v>15</v>
      </c>
      <c r="G235" t="s">
        <v>118</v>
      </c>
      <c r="I235" t="s">
        <v>118</v>
      </c>
      <c r="J235" t="s">
        <v>118</v>
      </c>
    </row>
    <row r="236" spans="1:10" ht="12" customHeight="1">
      <c r="A236" s="41" t="s">
        <v>118</v>
      </c>
      <c r="B236" s="1" t="s">
        <v>17</v>
      </c>
      <c r="C236" s="10">
        <v>580</v>
      </c>
      <c r="D236" s="10">
        <v>558</v>
      </c>
      <c r="E236" s="10">
        <v>18</v>
      </c>
      <c r="F236" s="26">
        <v>4</v>
      </c>
      <c r="G236" t="s">
        <v>118</v>
      </c>
      <c r="I236" t="s">
        <v>118</v>
      </c>
      <c r="J236" t="s">
        <v>118</v>
      </c>
    </row>
    <row r="237" spans="1:10" ht="12" customHeight="1">
      <c r="A237" s="41" t="s">
        <v>118</v>
      </c>
      <c r="B237" s="1" t="s">
        <v>18</v>
      </c>
      <c r="C237" s="10">
        <v>542</v>
      </c>
      <c r="D237" s="10">
        <v>521</v>
      </c>
      <c r="E237" s="10">
        <v>18</v>
      </c>
      <c r="F237" s="26">
        <v>3</v>
      </c>
      <c r="G237" t="s">
        <v>118</v>
      </c>
      <c r="I237" t="s">
        <v>118</v>
      </c>
      <c r="J237" t="s">
        <v>118</v>
      </c>
    </row>
    <row r="238" spans="1:10" ht="12" customHeight="1">
      <c r="A238" s="41" t="s">
        <v>118</v>
      </c>
      <c r="B238" s="1" t="s">
        <v>19</v>
      </c>
      <c r="C238" s="10">
        <v>2710</v>
      </c>
      <c r="D238" s="10">
        <v>2530</v>
      </c>
      <c r="E238" s="10">
        <v>163</v>
      </c>
      <c r="F238" s="26">
        <v>17</v>
      </c>
      <c r="G238" t="s">
        <v>118</v>
      </c>
      <c r="I238" t="s">
        <v>118</v>
      </c>
      <c r="J238" t="s">
        <v>118</v>
      </c>
    </row>
    <row r="239" spans="1:10" ht="12" customHeight="1">
      <c r="A239" s="41" t="s">
        <v>118</v>
      </c>
      <c r="B239" s="1" t="s">
        <v>20</v>
      </c>
      <c r="C239" s="10">
        <v>554</v>
      </c>
      <c r="D239" s="10">
        <v>528</v>
      </c>
      <c r="E239" s="10">
        <v>20</v>
      </c>
      <c r="F239" s="26">
        <v>6</v>
      </c>
      <c r="G239" t="s">
        <v>118</v>
      </c>
      <c r="I239" t="s">
        <v>118</v>
      </c>
      <c r="J239" t="s">
        <v>118</v>
      </c>
    </row>
    <row r="240" spans="1:10" ht="12" customHeight="1">
      <c r="A240" s="41" t="s">
        <v>118</v>
      </c>
      <c r="B240" s="1" t="s">
        <v>21</v>
      </c>
      <c r="C240" s="10">
        <v>545</v>
      </c>
      <c r="D240" s="10">
        <v>522</v>
      </c>
      <c r="E240" s="10">
        <v>21</v>
      </c>
      <c r="F240" s="26">
        <v>2</v>
      </c>
      <c r="G240" t="s">
        <v>118</v>
      </c>
      <c r="I240" t="s">
        <v>118</v>
      </c>
      <c r="J240" t="s">
        <v>118</v>
      </c>
    </row>
    <row r="241" spans="1:10" ht="12" customHeight="1">
      <c r="A241" s="41" t="s">
        <v>118</v>
      </c>
      <c r="B241" s="1" t="s">
        <v>22</v>
      </c>
      <c r="C241" s="10">
        <v>597</v>
      </c>
      <c r="D241" s="10">
        <v>554</v>
      </c>
      <c r="E241" s="10">
        <v>37</v>
      </c>
      <c r="F241" s="26">
        <v>6</v>
      </c>
      <c r="G241" t="s">
        <v>118</v>
      </c>
      <c r="I241" t="s">
        <v>118</v>
      </c>
      <c r="J241" t="s">
        <v>118</v>
      </c>
    </row>
    <row r="242" spans="1:10" ht="12" customHeight="1">
      <c r="A242" s="41" t="s">
        <v>118</v>
      </c>
      <c r="B242" s="1" t="s">
        <v>23</v>
      </c>
      <c r="C242" s="10">
        <v>544</v>
      </c>
      <c r="D242" s="10">
        <v>498</v>
      </c>
      <c r="E242" s="10">
        <v>43</v>
      </c>
      <c r="F242" s="26">
        <v>3</v>
      </c>
      <c r="G242" t="s">
        <v>118</v>
      </c>
      <c r="I242" t="s">
        <v>118</v>
      </c>
      <c r="J242" t="s">
        <v>118</v>
      </c>
    </row>
    <row r="243" spans="1:10" ht="12" customHeight="1">
      <c r="A243" s="41" t="s">
        <v>118</v>
      </c>
      <c r="B243" s="1" t="s">
        <v>24</v>
      </c>
      <c r="C243" s="10">
        <v>470</v>
      </c>
      <c r="D243" s="10">
        <v>428</v>
      </c>
      <c r="E243" s="10">
        <v>42</v>
      </c>
      <c r="F243" s="26" t="s">
        <v>127</v>
      </c>
      <c r="G243" t="s">
        <v>118</v>
      </c>
      <c r="I243" t="s">
        <v>118</v>
      </c>
      <c r="J243" t="s">
        <v>118</v>
      </c>
    </row>
    <row r="244" spans="1:10" ht="12" customHeight="1">
      <c r="A244" s="41" t="s">
        <v>118</v>
      </c>
      <c r="B244" s="1" t="s">
        <v>25</v>
      </c>
      <c r="C244" s="10">
        <v>2825</v>
      </c>
      <c r="D244" s="10">
        <v>2007</v>
      </c>
      <c r="E244" s="10">
        <v>796</v>
      </c>
      <c r="F244" s="26">
        <v>22</v>
      </c>
      <c r="G244" t="s">
        <v>118</v>
      </c>
      <c r="I244" t="s">
        <v>118</v>
      </c>
      <c r="J244" t="s">
        <v>118</v>
      </c>
    </row>
    <row r="245" spans="1:10" ht="12" customHeight="1">
      <c r="A245" s="41" t="s">
        <v>118</v>
      </c>
      <c r="B245" s="1" t="s">
        <v>26</v>
      </c>
      <c r="C245" s="10">
        <v>519</v>
      </c>
      <c r="D245" s="10">
        <v>444</v>
      </c>
      <c r="E245" s="10">
        <v>75</v>
      </c>
      <c r="F245" s="26" t="s">
        <v>127</v>
      </c>
      <c r="G245" t="s">
        <v>118</v>
      </c>
      <c r="I245" t="s">
        <v>118</v>
      </c>
      <c r="J245" t="s">
        <v>118</v>
      </c>
    </row>
    <row r="246" spans="1:10" ht="12" customHeight="1">
      <c r="A246" s="41" t="s">
        <v>118</v>
      </c>
      <c r="B246" s="1" t="s">
        <v>27</v>
      </c>
      <c r="C246" s="10">
        <v>524</v>
      </c>
      <c r="D246" s="10">
        <v>424</v>
      </c>
      <c r="E246" s="10">
        <v>94</v>
      </c>
      <c r="F246" s="26">
        <v>6</v>
      </c>
      <c r="G246" t="s">
        <v>118</v>
      </c>
      <c r="I246" t="s">
        <v>118</v>
      </c>
      <c r="J246" t="s">
        <v>118</v>
      </c>
    </row>
    <row r="247" spans="1:10" ht="12" customHeight="1">
      <c r="A247" s="41" t="s">
        <v>118</v>
      </c>
      <c r="B247" s="1" t="s">
        <v>28</v>
      </c>
      <c r="C247" s="10">
        <v>591</v>
      </c>
      <c r="D247" s="10">
        <v>435</v>
      </c>
      <c r="E247" s="10">
        <v>150</v>
      </c>
      <c r="F247" s="26">
        <v>6</v>
      </c>
      <c r="G247" t="s">
        <v>118</v>
      </c>
      <c r="I247" t="s">
        <v>118</v>
      </c>
      <c r="J247" t="s">
        <v>118</v>
      </c>
    </row>
    <row r="248" spans="1:10" ht="12" customHeight="1">
      <c r="A248" s="41" t="s">
        <v>118</v>
      </c>
      <c r="B248" s="1" t="s">
        <v>29</v>
      </c>
      <c r="C248" s="10">
        <v>590</v>
      </c>
      <c r="D248" s="10">
        <v>381</v>
      </c>
      <c r="E248" s="10">
        <v>206</v>
      </c>
      <c r="F248" s="26">
        <v>3</v>
      </c>
      <c r="G248" t="s">
        <v>118</v>
      </c>
      <c r="I248" t="s">
        <v>118</v>
      </c>
      <c r="J248" t="s">
        <v>118</v>
      </c>
    </row>
    <row r="249" spans="1:10" ht="12" customHeight="1">
      <c r="A249" s="41" t="s">
        <v>118</v>
      </c>
      <c r="B249" s="1" t="s">
        <v>30</v>
      </c>
      <c r="C249" s="10">
        <v>601</v>
      </c>
      <c r="D249" s="10">
        <v>323</v>
      </c>
      <c r="E249" s="10">
        <v>271</v>
      </c>
      <c r="F249" s="26">
        <v>7</v>
      </c>
      <c r="G249" t="s">
        <v>118</v>
      </c>
      <c r="I249" t="s">
        <v>118</v>
      </c>
      <c r="J249" t="s">
        <v>118</v>
      </c>
    </row>
    <row r="250" spans="1:10" ht="12" customHeight="1">
      <c r="A250" s="41" t="s">
        <v>118</v>
      </c>
      <c r="B250" s="1" t="s">
        <v>31</v>
      </c>
      <c r="C250" s="10">
        <v>2694</v>
      </c>
      <c r="D250" s="10">
        <v>893</v>
      </c>
      <c r="E250" s="10">
        <v>1773</v>
      </c>
      <c r="F250" s="26">
        <v>28</v>
      </c>
      <c r="G250" t="s">
        <v>118</v>
      </c>
      <c r="I250" t="s">
        <v>118</v>
      </c>
      <c r="J250" t="s">
        <v>118</v>
      </c>
    </row>
    <row r="251" spans="1:10" ht="12" customHeight="1">
      <c r="A251" s="41" t="s">
        <v>118</v>
      </c>
      <c r="B251" s="1" t="s">
        <v>32</v>
      </c>
      <c r="C251" s="10">
        <v>581</v>
      </c>
      <c r="D251" s="10">
        <v>249</v>
      </c>
      <c r="E251" s="10">
        <v>330</v>
      </c>
      <c r="F251" s="26">
        <v>2</v>
      </c>
      <c r="G251" t="s">
        <v>118</v>
      </c>
      <c r="I251" t="s">
        <v>118</v>
      </c>
      <c r="J251" t="s">
        <v>118</v>
      </c>
    </row>
    <row r="252" spans="1:10" ht="12" customHeight="1">
      <c r="A252" s="41" t="s">
        <v>118</v>
      </c>
      <c r="B252" s="1" t="s">
        <v>33</v>
      </c>
      <c r="C252" s="10">
        <v>490</v>
      </c>
      <c r="D252" s="10">
        <v>159</v>
      </c>
      <c r="E252" s="10">
        <v>326</v>
      </c>
      <c r="F252" s="26">
        <v>5</v>
      </c>
      <c r="G252" t="s">
        <v>118</v>
      </c>
      <c r="I252" t="s">
        <v>118</v>
      </c>
      <c r="J252" t="s">
        <v>118</v>
      </c>
    </row>
    <row r="253" spans="1:10" ht="12" customHeight="1">
      <c r="A253" s="41" t="s">
        <v>118</v>
      </c>
      <c r="B253" s="1" t="s">
        <v>34</v>
      </c>
      <c r="C253" s="10">
        <v>538</v>
      </c>
      <c r="D253" s="10">
        <v>199</v>
      </c>
      <c r="E253" s="10">
        <v>330</v>
      </c>
      <c r="F253" s="26">
        <v>9</v>
      </c>
      <c r="G253" t="s">
        <v>118</v>
      </c>
      <c r="I253" t="s">
        <v>118</v>
      </c>
      <c r="J253" t="s">
        <v>118</v>
      </c>
    </row>
    <row r="254" spans="1:10" ht="12" customHeight="1">
      <c r="A254" s="41" t="s">
        <v>118</v>
      </c>
      <c r="B254" s="1" t="s">
        <v>35</v>
      </c>
      <c r="C254" s="10">
        <v>530</v>
      </c>
      <c r="D254" s="10">
        <v>144</v>
      </c>
      <c r="E254" s="10">
        <v>380</v>
      </c>
      <c r="F254" s="26">
        <v>6</v>
      </c>
      <c r="G254" t="s">
        <v>118</v>
      </c>
      <c r="I254" t="s">
        <v>118</v>
      </c>
      <c r="J254" t="s">
        <v>118</v>
      </c>
    </row>
    <row r="255" spans="1:10" ht="12" customHeight="1">
      <c r="A255" s="41" t="s">
        <v>118</v>
      </c>
      <c r="B255" s="1" t="s">
        <v>36</v>
      </c>
      <c r="C255" s="10">
        <v>555</v>
      </c>
      <c r="D255" s="10">
        <v>142</v>
      </c>
      <c r="E255" s="10">
        <v>407</v>
      </c>
      <c r="F255" s="26">
        <v>6</v>
      </c>
      <c r="G255" t="s">
        <v>118</v>
      </c>
      <c r="I255" t="s">
        <v>118</v>
      </c>
      <c r="J255" t="s">
        <v>118</v>
      </c>
    </row>
    <row r="256" spans="1:10" ht="12" customHeight="1">
      <c r="A256" s="41" t="s">
        <v>118</v>
      </c>
      <c r="B256" s="1" t="s">
        <v>37</v>
      </c>
      <c r="C256" s="10">
        <v>2757</v>
      </c>
      <c r="D256" s="10">
        <v>505</v>
      </c>
      <c r="E256" s="10">
        <v>2186</v>
      </c>
      <c r="F256" s="26">
        <v>66</v>
      </c>
      <c r="G256" t="s">
        <v>118</v>
      </c>
      <c r="I256" t="s">
        <v>118</v>
      </c>
      <c r="J256" t="s">
        <v>118</v>
      </c>
    </row>
    <row r="257" spans="1:10" ht="12" customHeight="1">
      <c r="A257" s="41" t="s">
        <v>118</v>
      </c>
      <c r="B257" s="1" t="s">
        <v>38</v>
      </c>
      <c r="C257" s="10">
        <v>510</v>
      </c>
      <c r="D257" s="10">
        <v>124</v>
      </c>
      <c r="E257" s="10">
        <v>378</v>
      </c>
      <c r="F257" s="26">
        <v>8</v>
      </c>
      <c r="G257" t="s">
        <v>118</v>
      </c>
      <c r="I257" t="s">
        <v>118</v>
      </c>
      <c r="J257" t="s">
        <v>118</v>
      </c>
    </row>
    <row r="258" spans="1:10" ht="12" customHeight="1">
      <c r="A258" s="41" t="s">
        <v>118</v>
      </c>
      <c r="B258" s="1" t="s">
        <v>39</v>
      </c>
      <c r="C258" s="10">
        <v>539</v>
      </c>
      <c r="D258" s="10">
        <v>104</v>
      </c>
      <c r="E258" s="10">
        <v>422</v>
      </c>
      <c r="F258" s="26">
        <v>13</v>
      </c>
      <c r="G258" t="s">
        <v>118</v>
      </c>
      <c r="I258" t="s">
        <v>118</v>
      </c>
      <c r="J258" t="s">
        <v>118</v>
      </c>
    </row>
    <row r="259" spans="1:10" ht="12" customHeight="1">
      <c r="A259" s="41" t="s">
        <v>118</v>
      </c>
      <c r="B259" s="1" t="s">
        <v>40</v>
      </c>
      <c r="C259" s="10">
        <v>596</v>
      </c>
      <c r="D259" s="10">
        <v>102</v>
      </c>
      <c r="E259" s="10">
        <v>483</v>
      </c>
      <c r="F259" s="26">
        <v>11</v>
      </c>
      <c r="G259" t="s">
        <v>118</v>
      </c>
      <c r="I259" t="s">
        <v>118</v>
      </c>
      <c r="J259" t="s">
        <v>118</v>
      </c>
    </row>
    <row r="260" spans="1:10" ht="12" customHeight="1">
      <c r="A260" s="41" t="s">
        <v>118</v>
      </c>
      <c r="B260" s="1" t="s">
        <v>41</v>
      </c>
      <c r="C260" s="10">
        <v>534</v>
      </c>
      <c r="D260" s="10">
        <v>80</v>
      </c>
      <c r="E260" s="10">
        <v>437</v>
      </c>
      <c r="F260" s="26">
        <v>17</v>
      </c>
      <c r="G260" t="s">
        <v>118</v>
      </c>
      <c r="I260" t="s">
        <v>118</v>
      </c>
      <c r="J260" t="s">
        <v>118</v>
      </c>
    </row>
    <row r="261" spans="1:10" ht="12" customHeight="1">
      <c r="A261" s="41" t="s">
        <v>118</v>
      </c>
      <c r="B261" s="1" t="s">
        <v>42</v>
      </c>
      <c r="C261" s="10">
        <v>578</v>
      </c>
      <c r="D261" s="10">
        <v>95</v>
      </c>
      <c r="E261" s="10">
        <v>466</v>
      </c>
      <c r="F261" s="26">
        <v>17</v>
      </c>
      <c r="G261" t="s">
        <v>118</v>
      </c>
      <c r="I261" t="s">
        <v>118</v>
      </c>
      <c r="J261" t="s">
        <v>118</v>
      </c>
    </row>
    <row r="262" spans="1:10" ht="12" customHeight="1">
      <c r="A262" s="41" t="s">
        <v>118</v>
      </c>
      <c r="B262" s="1" t="s">
        <v>43</v>
      </c>
      <c r="C262" s="10">
        <v>2315</v>
      </c>
      <c r="D262" s="10">
        <v>262</v>
      </c>
      <c r="E262" s="10">
        <v>1982</v>
      </c>
      <c r="F262" s="26">
        <v>71</v>
      </c>
      <c r="G262" t="s">
        <v>118</v>
      </c>
      <c r="I262" t="s">
        <v>118</v>
      </c>
      <c r="J262" t="s">
        <v>118</v>
      </c>
    </row>
    <row r="263" spans="1:10" ht="12" customHeight="1">
      <c r="A263" s="41" t="s">
        <v>118</v>
      </c>
      <c r="B263" s="1" t="s">
        <v>44</v>
      </c>
      <c r="C263" s="10">
        <v>571</v>
      </c>
      <c r="D263" s="10">
        <v>82</v>
      </c>
      <c r="E263" s="10">
        <v>468</v>
      </c>
      <c r="F263" s="26">
        <v>21</v>
      </c>
      <c r="G263" t="s">
        <v>118</v>
      </c>
      <c r="I263" t="s">
        <v>118</v>
      </c>
      <c r="J263" t="s">
        <v>118</v>
      </c>
    </row>
    <row r="264" spans="1:10" ht="12" customHeight="1">
      <c r="A264" s="41" t="s">
        <v>118</v>
      </c>
      <c r="B264" s="1" t="s">
        <v>45</v>
      </c>
      <c r="C264" s="10">
        <v>511</v>
      </c>
      <c r="D264" s="10">
        <v>44</v>
      </c>
      <c r="E264" s="10">
        <v>451</v>
      </c>
      <c r="F264" s="26">
        <v>16</v>
      </c>
      <c r="G264" t="s">
        <v>118</v>
      </c>
      <c r="I264" t="s">
        <v>118</v>
      </c>
      <c r="J264" t="s">
        <v>118</v>
      </c>
    </row>
    <row r="265" spans="1:10" ht="12" customHeight="1">
      <c r="A265" s="41" t="s">
        <v>118</v>
      </c>
      <c r="B265" s="1" t="s">
        <v>46</v>
      </c>
      <c r="C265" s="10">
        <v>401</v>
      </c>
      <c r="D265" s="10">
        <v>51</v>
      </c>
      <c r="E265" s="10">
        <v>341</v>
      </c>
      <c r="F265" s="26">
        <v>9</v>
      </c>
      <c r="G265" t="s">
        <v>118</v>
      </c>
      <c r="I265" t="s">
        <v>118</v>
      </c>
      <c r="J265" t="s">
        <v>118</v>
      </c>
    </row>
    <row r="266" spans="1:10" ht="12" customHeight="1">
      <c r="A266" s="41" t="s">
        <v>118</v>
      </c>
      <c r="B266" s="1" t="s">
        <v>47</v>
      </c>
      <c r="C266" s="10">
        <v>394</v>
      </c>
      <c r="D266" s="10">
        <v>41</v>
      </c>
      <c r="E266" s="10">
        <v>343</v>
      </c>
      <c r="F266" s="26">
        <v>10</v>
      </c>
      <c r="G266" t="s">
        <v>118</v>
      </c>
      <c r="I266" t="s">
        <v>118</v>
      </c>
      <c r="J266" t="s">
        <v>118</v>
      </c>
    </row>
    <row r="267" spans="1:10" ht="12" customHeight="1">
      <c r="A267" s="41" t="s">
        <v>118</v>
      </c>
      <c r="B267" s="1" t="s">
        <v>48</v>
      </c>
      <c r="C267" s="10">
        <v>438</v>
      </c>
      <c r="D267" s="10">
        <v>44</v>
      </c>
      <c r="E267" s="10">
        <v>379</v>
      </c>
      <c r="F267" s="26">
        <v>15</v>
      </c>
      <c r="G267" t="s">
        <v>118</v>
      </c>
      <c r="I267" t="s">
        <v>118</v>
      </c>
      <c r="J267" t="s">
        <v>118</v>
      </c>
    </row>
    <row r="268" spans="1:10" ht="12" customHeight="1">
      <c r="A268" s="41" t="s">
        <v>118</v>
      </c>
      <c r="B268" s="1" t="s">
        <v>49</v>
      </c>
      <c r="C268" s="10">
        <v>2019</v>
      </c>
      <c r="D268" s="10">
        <v>166</v>
      </c>
      <c r="E268" s="10">
        <v>1798</v>
      </c>
      <c r="F268" s="26">
        <v>55</v>
      </c>
      <c r="G268" t="s">
        <v>118</v>
      </c>
      <c r="I268" t="s">
        <v>118</v>
      </c>
      <c r="J268" t="s">
        <v>118</v>
      </c>
    </row>
    <row r="269" spans="1:10" ht="12" customHeight="1">
      <c r="A269" s="41" t="s">
        <v>118</v>
      </c>
      <c r="B269" s="1" t="s">
        <v>50</v>
      </c>
      <c r="C269" s="10">
        <v>454</v>
      </c>
      <c r="D269" s="10">
        <v>40</v>
      </c>
      <c r="E269" s="10">
        <v>399</v>
      </c>
      <c r="F269" s="26">
        <v>15</v>
      </c>
      <c r="G269" t="s">
        <v>118</v>
      </c>
      <c r="I269" t="s">
        <v>118</v>
      </c>
      <c r="J269" t="s">
        <v>118</v>
      </c>
    </row>
    <row r="270" spans="1:10" ht="12" customHeight="1">
      <c r="A270" s="41" t="s">
        <v>118</v>
      </c>
      <c r="B270" s="1" t="s">
        <v>51</v>
      </c>
      <c r="C270" s="10">
        <v>391</v>
      </c>
      <c r="D270" s="10">
        <v>34</v>
      </c>
      <c r="E270" s="10">
        <v>346</v>
      </c>
      <c r="F270" s="26">
        <v>11</v>
      </c>
      <c r="G270" t="s">
        <v>118</v>
      </c>
      <c r="I270" t="s">
        <v>118</v>
      </c>
      <c r="J270" t="s">
        <v>118</v>
      </c>
    </row>
    <row r="271" spans="1:10" ht="12" customHeight="1">
      <c r="A271" s="41" t="s">
        <v>118</v>
      </c>
      <c r="B271" s="1" t="s">
        <v>52</v>
      </c>
      <c r="C271" s="10">
        <v>372</v>
      </c>
      <c r="D271" s="10">
        <v>29</v>
      </c>
      <c r="E271" s="10">
        <v>334</v>
      </c>
      <c r="F271" s="26">
        <v>9</v>
      </c>
      <c r="G271" t="s">
        <v>118</v>
      </c>
      <c r="I271" t="s">
        <v>118</v>
      </c>
      <c r="J271" t="s">
        <v>118</v>
      </c>
    </row>
    <row r="272" spans="1:10" ht="12" customHeight="1">
      <c r="A272" s="41" t="s">
        <v>118</v>
      </c>
      <c r="B272" s="1" t="s">
        <v>53</v>
      </c>
      <c r="C272" s="10">
        <v>365</v>
      </c>
      <c r="D272" s="10">
        <v>31</v>
      </c>
      <c r="E272" s="10">
        <v>330</v>
      </c>
      <c r="F272" s="26">
        <v>4</v>
      </c>
      <c r="G272" t="s">
        <v>118</v>
      </c>
      <c r="I272" t="s">
        <v>118</v>
      </c>
      <c r="J272" t="s">
        <v>118</v>
      </c>
    </row>
    <row r="273" spans="1:10" ht="12" customHeight="1">
      <c r="A273" s="41" t="s">
        <v>118</v>
      </c>
      <c r="B273" s="1" t="s">
        <v>54</v>
      </c>
      <c r="C273" s="10">
        <v>437</v>
      </c>
      <c r="D273" s="10">
        <v>32</v>
      </c>
      <c r="E273" s="10">
        <v>389</v>
      </c>
      <c r="F273" s="26">
        <v>16</v>
      </c>
      <c r="G273" t="s">
        <v>118</v>
      </c>
      <c r="I273" t="s">
        <v>118</v>
      </c>
      <c r="J273" t="s">
        <v>118</v>
      </c>
    </row>
    <row r="274" spans="1:10" ht="12" customHeight="1">
      <c r="A274" s="41" t="s">
        <v>118</v>
      </c>
      <c r="B274" s="1" t="s">
        <v>55</v>
      </c>
      <c r="C274" s="10">
        <v>2387</v>
      </c>
      <c r="D274" s="10">
        <v>143</v>
      </c>
      <c r="E274" s="10">
        <v>2154</v>
      </c>
      <c r="F274" s="26">
        <v>90</v>
      </c>
      <c r="G274" t="s">
        <v>118</v>
      </c>
      <c r="I274" t="s">
        <v>118</v>
      </c>
      <c r="J274" t="s">
        <v>118</v>
      </c>
    </row>
    <row r="275" spans="1:10" ht="12" customHeight="1">
      <c r="A275" s="41" t="s">
        <v>118</v>
      </c>
      <c r="B275" s="1" t="s">
        <v>56</v>
      </c>
      <c r="C275" s="10">
        <v>474</v>
      </c>
      <c r="D275" s="10">
        <v>26</v>
      </c>
      <c r="E275" s="10">
        <v>433</v>
      </c>
      <c r="F275" s="26">
        <v>15</v>
      </c>
      <c r="G275" t="s">
        <v>118</v>
      </c>
      <c r="I275" t="s">
        <v>118</v>
      </c>
      <c r="J275" t="s">
        <v>118</v>
      </c>
    </row>
    <row r="276" spans="1:10" ht="12" customHeight="1">
      <c r="A276" s="41" t="s">
        <v>118</v>
      </c>
      <c r="B276" s="1" t="s">
        <v>57</v>
      </c>
      <c r="C276" s="10">
        <v>465</v>
      </c>
      <c r="D276" s="10">
        <v>32</v>
      </c>
      <c r="E276" s="10">
        <v>413</v>
      </c>
      <c r="F276" s="26">
        <v>20</v>
      </c>
      <c r="G276" t="s">
        <v>118</v>
      </c>
      <c r="I276" t="s">
        <v>118</v>
      </c>
      <c r="J276" t="s">
        <v>118</v>
      </c>
    </row>
    <row r="277" spans="1:10" ht="12" customHeight="1">
      <c r="A277" s="41" t="s">
        <v>118</v>
      </c>
      <c r="B277" s="1" t="s">
        <v>58</v>
      </c>
      <c r="C277" s="10">
        <v>478</v>
      </c>
      <c r="D277" s="10">
        <v>27</v>
      </c>
      <c r="E277" s="10">
        <v>431</v>
      </c>
      <c r="F277" s="26">
        <v>20</v>
      </c>
      <c r="G277" t="s">
        <v>118</v>
      </c>
      <c r="I277" t="s">
        <v>118</v>
      </c>
      <c r="J277" t="s">
        <v>118</v>
      </c>
    </row>
    <row r="278" spans="1:10" ht="12" customHeight="1">
      <c r="A278" s="41" t="s">
        <v>118</v>
      </c>
      <c r="B278" s="1" t="s">
        <v>59</v>
      </c>
      <c r="C278" s="10">
        <v>499</v>
      </c>
      <c r="D278" s="10">
        <v>30</v>
      </c>
      <c r="E278" s="10">
        <v>450</v>
      </c>
      <c r="F278" s="26">
        <v>19</v>
      </c>
      <c r="G278" t="s">
        <v>118</v>
      </c>
      <c r="I278" t="s">
        <v>118</v>
      </c>
      <c r="J278" t="s">
        <v>118</v>
      </c>
    </row>
    <row r="279" spans="1:10" ht="12" customHeight="1">
      <c r="A279" s="41" t="s">
        <v>118</v>
      </c>
      <c r="B279" s="1" t="s">
        <v>60</v>
      </c>
      <c r="C279" s="10">
        <v>471</v>
      </c>
      <c r="D279" s="10">
        <v>28</v>
      </c>
      <c r="E279" s="10">
        <v>427</v>
      </c>
      <c r="F279" s="26">
        <v>16</v>
      </c>
      <c r="G279" t="s">
        <v>118</v>
      </c>
      <c r="I279" t="s">
        <v>118</v>
      </c>
      <c r="J279" t="s">
        <v>118</v>
      </c>
    </row>
    <row r="280" spans="1:10" ht="12" customHeight="1">
      <c r="A280" s="41" t="s">
        <v>118</v>
      </c>
      <c r="B280" s="1" t="s">
        <v>61</v>
      </c>
      <c r="C280" s="10">
        <v>1934</v>
      </c>
      <c r="D280" s="10">
        <v>109</v>
      </c>
      <c r="E280" s="10">
        <v>1758</v>
      </c>
      <c r="F280" s="26">
        <v>67</v>
      </c>
      <c r="G280" t="s">
        <v>118</v>
      </c>
      <c r="I280" t="s">
        <v>118</v>
      </c>
      <c r="J280" t="s">
        <v>118</v>
      </c>
    </row>
    <row r="281" spans="1:10" ht="12" customHeight="1">
      <c r="A281" s="41" t="s">
        <v>118</v>
      </c>
      <c r="B281" s="1" t="s">
        <v>62</v>
      </c>
      <c r="C281" s="10">
        <v>445</v>
      </c>
      <c r="D281" s="10">
        <v>29</v>
      </c>
      <c r="E281" s="10">
        <v>404</v>
      </c>
      <c r="F281" s="26">
        <v>12</v>
      </c>
      <c r="G281" t="s">
        <v>118</v>
      </c>
      <c r="I281" t="s">
        <v>118</v>
      </c>
      <c r="J281" t="s">
        <v>118</v>
      </c>
    </row>
    <row r="282" spans="1:10" ht="12" customHeight="1">
      <c r="A282" s="41" t="s">
        <v>118</v>
      </c>
      <c r="B282" s="1" t="s">
        <v>63</v>
      </c>
      <c r="C282" s="10">
        <v>395</v>
      </c>
      <c r="D282" s="10">
        <v>28</v>
      </c>
      <c r="E282" s="10">
        <v>356</v>
      </c>
      <c r="F282" s="26">
        <v>11</v>
      </c>
      <c r="G282" t="s">
        <v>118</v>
      </c>
      <c r="I282" t="s">
        <v>118</v>
      </c>
      <c r="J282" t="s">
        <v>118</v>
      </c>
    </row>
    <row r="283" spans="1:10" ht="12" customHeight="1">
      <c r="A283" s="41" t="s">
        <v>118</v>
      </c>
      <c r="B283" s="1" t="s">
        <v>64</v>
      </c>
      <c r="C283" s="10">
        <v>427</v>
      </c>
      <c r="D283" s="10">
        <v>20</v>
      </c>
      <c r="E283" s="10">
        <v>393</v>
      </c>
      <c r="F283" s="26">
        <v>14</v>
      </c>
      <c r="G283" t="s">
        <v>118</v>
      </c>
      <c r="I283" t="s">
        <v>118</v>
      </c>
      <c r="J283" t="s">
        <v>118</v>
      </c>
    </row>
    <row r="284" spans="1:10" ht="12" customHeight="1">
      <c r="A284" s="41" t="s">
        <v>118</v>
      </c>
      <c r="B284" s="1" t="s">
        <v>65</v>
      </c>
      <c r="C284" s="10">
        <v>326</v>
      </c>
      <c r="D284" s="10">
        <v>13</v>
      </c>
      <c r="E284" s="10">
        <v>300</v>
      </c>
      <c r="F284" s="26">
        <v>13</v>
      </c>
      <c r="G284" t="s">
        <v>118</v>
      </c>
      <c r="I284" t="s">
        <v>118</v>
      </c>
      <c r="J284" t="s">
        <v>118</v>
      </c>
    </row>
    <row r="285" spans="1:10" ht="12" customHeight="1">
      <c r="A285" s="41" t="s">
        <v>118</v>
      </c>
      <c r="B285" s="1" t="s">
        <v>66</v>
      </c>
      <c r="C285" s="10">
        <v>341</v>
      </c>
      <c r="D285" s="10">
        <v>19</v>
      </c>
      <c r="E285" s="10">
        <v>305</v>
      </c>
      <c r="F285" s="26">
        <v>17</v>
      </c>
      <c r="G285" t="s">
        <v>118</v>
      </c>
      <c r="I285" t="s">
        <v>118</v>
      </c>
      <c r="J285" t="s">
        <v>118</v>
      </c>
    </row>
    <row r="286" spans="1:10" ht="12" customHeight="1">
      <c r="A286" s="41" t="s">
        <v>118</v>
      </c>
      <c r="B286" s="1" t="s">
        <v>67</v>
      </c>
      <c r="C286" s="10">
        <v>1506</v>
      </c>
      <c r="D286" s="10">
        <v>70</v>
      </c>
      <c r="E286" s="10">
        <v>1387</v>
      </c>
      <c r="F286" s="26">
        <v>49</v>
      </c>
      <c r="G286" t="s">
        <v>118</v>
      </c>
      <c r="I286" t="s">
        <v>118</v>
      </c>
      <c r="J286" t="s">
        <v>118</v>
      </c>
    </row>
    <row r="287" spans="1:10" ht="12" customHeight="1">
      <c r="A287" s="41" t="s">
        <v>118</v>
      </c>
      <c r="B287" s="1" t="s">
        <v>68</v>
      </c>
      <c r="C287" s="10">
        <v>304</v>
      </c>
      <c r="D287" s="10">
        <v>21</v>
      </c>
      <c r="E287" s="10">
        <v>274</v>
      </c>
      <c r="F287" s="26">
        <v>9</v>
      </c>
      <c r="G287" t="s">
        <v>118</v>
      </c>
      <c r="I287" t="s">
        <v>118</v>
      </c>
      <c r="J287" t="s">
        <v>118</v>
      </c>
    </row>
    <row r="288" spans="1:10" ht="12" customHeight="1">
      <c r="A288" s="41" t="s">
        <v>118</v>
      </c>
      <c r="B288" s="1" t="s">
        <v>69</v>
      </c>
      <c r="C288" s="10">
        <v>293</v>
      </c>
      <c r="D288" s="10">
        <v>13</v>
      </c>
      <c r="E288" s="10">
        <v>271</v>
      </c>
      <c r="F288" s="26">
        <v>9</v>
      </c>
      <c r="G288" t="s">
        <v>118</v>
      </c>
      <c r="I288" t="s">
        <v>118</v>
      </c>
      <c r="J288" t="s">
        <v>118</v>
      </c>
    </row>
    <row r="289" spans="1:10" ht="12" customHeight="1">
      <c r="A289" s="41" t="s">
        <v>118</v>
      </c>
      <c r="B289" s="1" t="s">
        <v>70</v>
      </c>
      <c r="C289" s="10">
        <v>324</v>
      </c>
      <c r="D289" s="10">
        <v>17</v>
      </c>
      <c r="E289" s="10">
        <v>298</v>
      </c>
      <c r="F289" s="26">
        <v>9</v>
      </c>
      <c r="G289" t="s">
        <v>118</v>
      </c>
      <c r="I289" t="s">
        <v>118</v>
      </c>
      <c r="J289" t="s">
        <v>118</v>
      </c>
    </row>
    <row r="290" spans="1:10" ht="12" customHeight="1">
      <c r="A290" s="41" t="s">
        <v>118</v>
      </c>
      <c r="B290" s="1" t="s">
        <v>71</v>
      </c>
      <c r="C290" s="10">
        <v>313</v>
      </c>
      <c r="D290" s="10">
        <v>10</v>
      </c>
      <c r="E290" s="10">
        <v>296</v>
      </c>
      <c r="F290" s="26">
        <v>7</v>
      </c>
      <c r="G290" t="s">
        <v>118</v>
      </c>
      <c r="I290" t="s">
        <v>118</v>
      </c>
      <c r="J290" t="s">
        <v>118</v>
      </c>
    </row>
    <row r="291" spans="1:10" ht="12" customHeight="1">
      <c r="A291" s="41" t="s">
        <v>118</v>
      </c>
      <c r="B291" s="1" t="s">
        <v>72</v>
      </c>
      <c r="C291" s="10">
        <v>272</v>
      </c>
      <c r="D291" s="10">
        <v>9</v>
      </c>
      <c r="E291" s="10">
        <v>248</v>
      </c>
      <c r="F291" s="26">
        <v>15</v>
      </c>
      <c r="G291" t="s">
        <v>118</v>
      </c>
      <c r="I291" t="s">
        <v>118</v>
      </c>
      <c r="J291" t="s">
        <v>118</v>
      </c>
    </row>
    <row r="292" spans="1:10" ht="12" customHeight="1">
      <c r="A292" s="41" t="s">
        <v>118</v>
      </c>
      <c r="B292" s="1" t="s">
        <v>73</v>
      </c>
      <c r="C292" s="10">
        <v>1321</v>
      </c>
      <c r="D292" s="10">
        <v>58</v>
      </c>
      <c r="E292" s="10">
        <v>1201</v>
      </c>
      <c r="F292" s="26">
        <v>62</v>
      </c>
      <c r="G292" t="s">
        <v>118</v>
      </c>
      <c r="I292" t="s">
        <v>118</v>
      </c>
      <c r="J292" t="s">
        <v>118</v>
      </c>
    </row>
    <row r="293" spans="1:10" ht="12" customHeight="1">
      <c r="A293" s="41" t="s">
        <v>118</v>
      </c>
      <c r="B293" s="1" t="s">
        <v>74</v>
      </c>
      <c r="C293" s="10">
        <v>254</v>
      </c>
      <c r="D293" s="10">
        <v>8</v>
      </c>
      <c r="E293" s="10">
        <v>233</v>
      </c>
      <c r="F293" s="26">
        <v>13</v>
      </c>
      <c r="G293" t="s">
        <v>118</v>
      </c>
      <c r="I293" t="s">
        <v>118</v>
      </c>
      <c r="J293" t="s">
        <v>118</v>
      </c>
    </row>
    <row r="294" spans="1:10" ht="12" customHeight="1">
      <c r="A294" s="41" t="s">
        <v>118</v>
      </c>
      <c r="B294" s="1" t="s">
        <v>75</v>
      </c>
      <c r="C294" s="10">
        <v>274</v>
      </c>
      <c r="D294" s="10">
        <v>13</v>
      </c>
      <c r="E294" s="10">
        <v>249</v>
      </c>
      <c r="F294" s="26">
        <v>12</v>
      </c>
      <c r="G294" t="s">
        <v>118</v>
      </c>
      <c r="I294" t="s">
        <v>118</v>
      </c>
      <c r="J294" t="s">
        <v>118</v>
      </c>
    </row>
    <row r="295" spans="1:10" ht="12" customHeight="1">
      <c r="A295" s="41" t="s">
        <v>118</v>
      </c>
      <c r="B295" s="1" t="s">
        <v>76</v>
      </c>
      <c r="C295" s="10">
        <v>266</v>
      </c>
      <c r="D295" s="10">
        <v>11</v>
      </c>
      <c r="E295" s="10">
        <v>243</v>
      </c>
      <c r="F295" s="26">
        <v>12</v>
      </c>
      <c r="G295" t="s">
        <v>118</v>
      </c>
      <c r="I295" t="s">
        <v>118</v>
      </c>
      <c r="J295" t="s">
        <v>118</v>
      </c>
    </row>
    <row r="296" spans="1:10" ht="12" customHeight="1">
      <c r="A296" s="41" t="s">
        <v>118</v>
      </c>
      <c r="B296" s="1" t="s">
        <v>77</v>
      </c>
      <c r="C296" s="10">
        <v>242</v>
      </c>
      <c r="D296" s="10">
        <v>13</v>
      </c>
      <c r="E296" s="10">
        <v>218</v>
      </c>
      <c r="F296" s="26">
        <v>11</v>
      </c>
      <c r="G296" t="s">
        <v>118</v>
      </c>
      <c r="I296" t="s">
        <v>118</v>
      </c>
      <c r="J296" t="s">
        <v>118</v>
      </c>
    </row>
    <row r="297" spans="1:10" ht="12" customHeight="1">
      <c r="A297" s="41" t="s">
        <v>118</v>
      </c>
      <c r="B297" s="1" t="s">
        <v>78</v>
      </c>
      <c r="C297" s="10">
        <v>285</v>
      </c>
      <c r="D297" s="10">
        <v>13</v>
      </c>
      <c r="E297" s="10">
        <v>258</v>
      </c>
      <c r="F297" s="26">
        <v>14</v>
      </c>
      <c r="G297" t="s">
        <v>118</v>
      </c>
      <c r="I297" t="s">
        <v>118</v>
      </c>
      <c r="J297" t="s">
        <v>118</v>
      </c>
    </row>
    <row r="298" spans="1:10" ht="12" customHeight="1">
      <c r="A298" s="41" t="s">
        <v>118</v>
      </c>
      <c r="B298" s="1" t="s">
        <v>79</v>
      </c>
      <c r="C298" s="10">
        <v>1233</v>
      </c>
      <c r="D298" s="10">
        <v>57</v>
      </c>
      <c r="E298" s="10">
        <v>1090</v>
      </c>
      <c r="F298" s="26">
        <v>86</v>
      </c>
      <c r="G298" t="s">
        <v>118</v>
      </c>
      <c r="I298" t="s">
        <v>118</v>
      </c>
      <c r="J298" t="s">
        <v>118</v>
      </c>
    </row>
    <row r="299" spans="1:10" ht="12" customHeight="1">
      <c r="A299" s="41" t="s">
        <v>118</v>
      </c>
      <c r="B299" s="1" t="s">
        <v>80</v>
      </c>
      <c r="C299" s="10">
        <v>255</v>
      </c>
      <c r="D299" s="10">
        <v>10</v>
      </c>
      <c r="E299" s="10">
        <v>225</v>
      </c>
      <c r="F299" s="26">
        <v>20</v>
      </c>
      <c r="G299" t="s">
        <v>118</v>
      </c>
      <c r="I299" t="s">
        <v>118</v>
      </c>
      <c r="J299" t="s">
        <v>118</v>
      </c>
    </row>
    <row r="300" spans="1:10" ht="12" customHeight="1">
      <c r="A300" s="41" t="s">
        <v>118</v>
      </c>
      <c r="B300" s="1" t="s">
        <v>81</v>
      </c>
      <c r="C300" s="10">
        <v>224</v>
      </c>
      <c r="D300" s="10">
        <v>15</v>
      </c>
      <c r="E300" s="10">
        <v>196</v>
      </c>
      <c r="F300" s="26">
        <v>13</v>
      </c>
      <c r="G300" t="s">
        <v>118</v>
      </c>
      <c r="I300" t="s">
        <v>118</v>
      </c>
      <c r="J300" t="s">
        <v>118</v>
      </c>
    </row>
    <row r="301" spans="1:10" ht="12" customHeight="1">
      <c r="A301" s="41" t="s">
        <v>118</v>
      </c>
      <c r="B301" s="1" t="s">
        <v>82</v>
      </c>
      <c r="C301" s="10">
        <v>241</v>
      </c>
      <c r="D301" s="10">
        <v>5</v>
      </c>
      <c r="E301" s="10">
        <v>220</v>
      </c>
      <c r="F301" s="26">
        <v>16</v>
      </c>
      <c r="G301" t="s">
        <v>118</v>
      </c>
      <c r="I301" t="s">
        <v>118</v>
      </c>
      <c r="J301" t="s">
        <v>118</v>
      </c>
    </row>
    <row r="302" spans="1:10" ht="12" customHeight="1">
      <c r="A302" s="41" t="s">
        <v>118</v>
      </c>
      <c r="B302" s="1" t="s">
        <v>83</v>
      </c>
      <c r="C302" s="10">
        <v>279</v>
      </c>
      <c r="D302" s="10">
        <v>15</v>
      </c>
      <c r="E302" s="10">
        <v>243</v>
      </c>
      <c r="F302" s="26">
        <v>21</v>
      </c>
      <c r="G302" t="s">
        <v>118</v>
      </c>
      <c r="I302" t="s">
        <v>118</v>
      </c>
      <c r="J302" t="s">
        <v>118</v>
      </c>
    </row>
    <row r="303" spans="1:10" ht="12" customHeight="1">
      <c r="A303" s="41" t="s">
        <v>118</v>
      </c>
      <c r="B303" s="1" t="s">
        <v>84</v>
      </c>
      <c r="C303" s="10">
        <v>234</v>
      </c>
      <c r="D303" s="10">
        <v>12</v>
      </c>
      <c r="E303" s="10">
        <v>206</v>
      </c>
      <c r="F303" s="26">
        <v>16</v>
      </c>
      <c r="G303" t="s">
        <v>118</v>
      </c>
      <c r="I303" t="s">
        <v>118</v>
      </c>
      <c r="J303" t="s">
        <v>118</v>
      </c>
    </row>
    <row r="304" spans="1:10" ht="12" customHeight="1">
      <c r="A304" s="41" t="s">
        <v>118</v>
      </c>
      <c r="B304" s="1" t="s">
        <v>85</v>
      </c>
      <c r="C304" s="10">
        <v>1231</v>
      </c>
      <c r="D304" s="10">
        <v>46</v>
      </c>
      <c r="E304" s="10">
        <v>1073</v>
      </c>
      <c r="F304" s="26">
        <v>112</v>
      </c>
      <c r="G304" t="s">
        <v>118</v>
      </c>
      <c r="I304" t="s">
        <v>118</v>
      </c>
      <c r="J304" t="s">
        <v>118</v>
      </c>
    </row>
    <row r="305" spans="1:10" ht="12" customHeight="1">
      <c r="A305" s="41" t="s">
        <v>118</v>
      </c>
      <c r="B305" s="1" t="s">
        <v>86</v>
      </c>
      <c r="C305" s="10">
        <v>277</v>
      </c>
      <c r="D305" s="10">
        <v>14</v>
      </c>
      <c r="E305" s="10">
        <v>244</v>
      </c>
      <c r="F305" s="26">
        <v>19</v>
      </c>
      <c r="G305" t="s">
        <v>118</v>
      </c>
      <c r="I305" t="s">
        <v>118</v>
      </c>
      <c r="J305" t="s">
        <v>118</v>
      </c>
    </row>
    <row r="306" spans="1:10" ht="12" customHeight="1">
      <c r="A306" s="41" t="s">
        <v>118</v>
      </c>
      <c r="B306" s="1" t="s">
        <v>87</v>
      </c>
      <c r="C306" s="10">
        <v>239</v>
      </c>
      <c r="D306" s="10">
        <v>12</v>
      </c>
      <c r="E306" s="10">
        <v>203</v>
      </c>
      <c r="F306" s="26">
        <v>24</v>
      </c>
      <c r="G306" t="s">
        <v>118</v>
      </c>
      <c r="I306" t="s">
        <v>118</v>
      </c>
      <c r="J306" t="s">
        <v>118</v>
      </c>
    </row>
    <row r="307" spans="1:10" ht="12" customHeight="1">
      <c r="A307" s="41" t="s">
        <v>118</v>
      </c>
      <c r="B307" s="1" t="s">
        <v>88</v>
      </c>
      <c r="C307" s="10">
        <v>251</v>
      </c>
      <c r="D307" s="10">
        <v>8</v>
      </c>
      <c r="E307" s="10">
        <v>221</v>
      </c>
      <c r="F307" s="26">
        <v>22</v>
      </c>
      <c r="G307" t="s">
        <v>118</v>
      </c>
      <c r="I307" t="s">
        <v>118</v>
      </c>
      <c r="J307" t="s">
        <v>118</v>
      </c>
    </row>
    <row r="308" spans="1:10" ht="12" customHeight="1">
      <c r="A308" s="41" t="s">
        <v>118</v>
      </c>
      <c r="B308" s="1" t="s">
        <v>89</v>
      </c>
      <c r="C308" s="10">
        <v>230</v>
      </c>
      <c r="D308" s="10">
        <v>7</v>
      </c>
      <c r="E308" s="10">
        <v>200</v>
      </c>
      <c r="F308" s="26">
        <v>23</v>
      </c>
      <c r="G308" t="s">
        <v>118</v>
      </c>
      <c r="I308" t="s">
        <v>118</v>
      </c>
      <c r="J308" t="s">
        <v>118</v>
      </c>
    </row>
    <row r="309" spans="1:10" ht="12" customHeight="1">
      <c r="A309" s="41" t="s">
        <v>118</v>
      </c>
      <c r="B309" s="1" t="s">
        <v>90</v>
      </c>
      <c r="C309" s="10">
        <v>234</v>
      </c>
      <c r="D309" s="10">
        <v>5</v>
      </c>
      <c r="E309" s="10">
        <v>205</v>
      </c>
      <c r="F309" s="26">
        <v>24</v>
      </c>
      <c r="G309" t="s">
        <v>118</v>
      </c>
      <c r="I309" t="s">
        <v>118</v>
      </c>
      <c r="J309" t="s">
        <v>118</v>
      </c>
    </row>
    <row r="310" spans="1:10" ht="12" customHeight="1">
      <c r="A310" s="41" t="s">
        <v>118</v>
      </c>
      <c r="B310" s="1" t="s">
        <v>91</v>
      </c>
      <c r="C310" s="10">
        <v>937</v>
      </c>
      <c r="D310" s="10">
        <v>39</v>
      </c>
      <c r="E310" s="10">
        <v>818</v>
      </c>
      <c r="F310" s="26">
        <v>80</v>
      </c>
      <c r="G310" t="s">
        <v>118</v>
      </c>
      <c r="I310" t="s">
        <v>118</v>
      </c>
      <c r="J310" t="s">
        <v>118</v>
      </c>
    </row>
    <row r="311" spans="1:10" ht="12" customHeight="1">
      <c r="A311" s="41" t="s">
        <v>118</v>
      </c>
      <c r="B311" s="1" t="s">
        <v>92</v>
      </c>
      <c r="C311" s="10">
        <v>210</v>
      </c>
      <c r="D311" s="10">
        <v>10</v>
      </c>
      <c r="E311" s="10">
        <v>177</v>
      </c>
      <c r="F311" s="26">
        <v>23</v>
      </c>
      <c r="G311" t="s">
        <v>118</v>
      </c>
      <c r="I311" t="s">
        <v>118</v>
      </c>
      <c r="J311" t="s">
        <v>118</v>
      </c>
    </row>
    <row r="312" spans="1:10" ht="12" customHeight="1">
      <c r="A312" s="41" t="s">
        <v>118</v>
      </c>
      <c r="B312" s="1" t="s">
        <v>93</v>
      </c>
      <c r="C312" s="10">
        <v>195</v>
      </c>
      <c r="D312" s="10">
        <v>5</v>
      </c>
      <c r="E312" s="10">
        <v>176</v>
      </c>
      <c r="F312" s="26">
        <v>14</v>
      </c>
      <c r="G312" t="s">
        <v>118</v>
      </c>
      <c r="I312" t="s">
        <v>118</v>
      </c>
      <c r="J312" t="s">
        <v>118</v>
      </c>
    </row>
    <row r="313" spans="1:10" ht="12" customHeight="1">
      <c r="A313" s="41" t="s">
        <v>118</v>
      </c>
      <c r="B313" s="1" t="s">
        <v>94</v>
      </c>
      <c r="C313" s="10">
        <v>184</v>
      </c>
      <c r="D313" s="10">
        <v>9</v>
      </c>
      <c r="E313" s="10">
        <v>155</v>
      </c>
      <c r="F313" s="26">
        <v>20</v>
      </c>
      <c r="G313" t="s">
        <v>118</v>
      </c>
      <c r="I313" t="s">
        <v>118</v>
      </c>
      <c r="J313" t="s">
        <v>118</v>
      </c>
    </row>
    <row r="314" spans="1:10" ht="12" customHeight="1">
      <c r="A314" s="41" t="s">
        <v>118</v>
      </c>
      <c r="B314" s="1" t="s">
        <v>95</v>
      </c>
      <c r="C314" s="10">
        <v>188</v>
      </c>
      <c r="D314" s="10">
        <v>10</v>
      </c>
      <c r="E314" s="10">
        <v>166</v>
      </c>
      <c r="F314" s="26">
        <v>12</v>
      </c>
      <c r="G314" t="s">
        <v>118</v>
      </c>
      <c r="I314" t="s">
        <v>118</v>
      </c>
      <c r="J314" t="s">
        <v>118</v>
      </c>
    </row>
    <row r="315" spans="1:10" ht="12" customHeight="1">
      <c r="A315" s="41" t="s">
        <v>118</v>
      </c>
      <c r="B315" s="1" t="s">
        <v>96</v>
      </c>
      <c r="C315" s="10">
        <v>160</v>
      </c>
      <c r="D315" s="10">
        <v>5</v>
      </c>
      <c r="E315" s="10">
        <v>144</v>
      </c>
      <c r="F315" s="26">
        <v>11</v>
      </c>
      <c r="G315" t="s">
        <v>118</v>
      </c>
      <c r="I315" t="s">
        <v>118</v>
      </c>
      <c r="J315" t="s">
        <v>118</v>
      </c>
    </row>
    <row r="316" spans="1:10" ht="12" customHeight="1">
      <c r="A316" s="41" t="s">
        <v>118</v>
      </c>
      <c r="B316" s="1" t="s">
        <v>97</v>
      </c>
      <c r="C316" s="10">
        <v>533</v>
      </c>
      <c r="D316" s="10">
        <v>26</v>
      </c>
      <c r="E316" s="10">
        <v>450</v>
      </c>
      <c r="F316" s="26">
        <v>57</v>
      </c>
      <c r="G316" t="s">
        <v>118</v>
      </c>
      <c r="I316" t="s">
        <v>118</v>
      </c>
      <c r="J316" t="s">
        <v>118</v>
      </c>
    </row>
    <row r="317" spans="1:10" ht="12" customHeight="1">
      <c r="A317" s="41" t="s">
        <v>118</v>
      </c>
      <c r="B317" s="1" t="s">
        <v>98</v>
      </c>
      <c r="C317" s="10">
        <v>143</v>
      </c>
      <c r="D317" s="10">
        <v>8</v>
      </c>
      <c r="E317" s="10">
        <v>121</v>
      </c>
      <c r="F317" s="26">
        <v>14</v>
      </c>
      <c r="G317" t="s">
        <v>118</v>
      </c>
      <c r="I317" t="s">
        <v>118</v>
      </c>
      <c r="J317" t="s">
        <v>118</v>
      </c>
    </row>
    <row r="318" spans="1:10" ht="12" customHeight="1">
      <c r="A318" s="41" t="s">
        <v>118</v>
      </c>
      <c r="B318" s="1" t="s">
        <v>99</v>
      </c>
      <c r="C318" s="10">
        <v>122</v>
      </c>
      <c r="D318" s="10">
        <v>3</v>
      </c>
      <c r="E318" s="10">
        <v>110</v>
      </c>
      <c r="F318" s="26">
        <v>9</v>
      </c>
      <c r="G318" t="s">
        <v>118</v>
      </c>
      <c r="I318" t="s">
        <v>118</v>
      </c>
      <c r="J318" t="s">
        <v>118</v>
      </c>
    </row>
    <row r="319" spans="1:10" ht="12" customHeight="1">
      <c r="A319" s="41" t="s">
        <v>118</v>
      </c>
      <c r="B319" s="1" t="s">
        <v>100</v>
      </c>
      <c r="C319" s="10">
        <v>102</v>
      </c>
      <c r="D319" s="10">
        <v>4</v>
      </c>
      <c r="E319" s="10">
        <v>86</v>
      </c>
      <c r="F319" s="26">
        <v>12</v>
      </c>
      <c r="G319" t="s">
        <v>118</v>
      </c>
      <c r="I319" t="s">
        <v>118</v>
      </c>
      <c r="J319" t="s">
        <v>118</v>
      </c>
    </row>
    <row r="320" spans="1:10" ht="12" customHeight="1">
      <c r="A320" s="41" t="s">
        <v>118</v>
      </c>
      <c r="B320" s="1" t="s">
        <v>101</v>
      </c>
      <c r="C320" s="10">
        <v>90</v>
      </c>
      <c r="D320" s="10">
        <v>6</v>
      </c>
      <c r="E320" s="10">
        <v>73</v>
      </c>
      <c r="F320" s="26">
        <v>11</v>
      </c>
      <c r="G320" t="s">
        <v>118</v>
      </c>
      <c r="I320" t="s">
        <v>118</v>
      </c>
      <c r="J320" t="s">
        <v>118</v>
      </c>
    </row>
    <row r="321" spans="1:10" ht="12" customHeight="1">
      <c r="A321" s="41" t="s">
        <v>118</v>
      </c>
      <c r="B321" s="1" t="s">
        <v>102</v>
      </c>
      <c r="C321" s="10">
        <v>76</v>
      </c>
      <c r="D321" s="10">
        <v>5</v>
      </c>
      <c r="E321" s="10">
        <v>60</v>
      </c>
      <c r="F321" s="26">
        <v>11</v>
      </c>
      <c r="G321" t="s">
        <v>118</v>
      </c>
      <c r="I321" t="s">
        <v>118</v>
      </c>
      <c r="J321" t="s">
        <v>118</v>
      </c>
    </row>
    <row r="322" spans="1:10" ht="12" customHeight="1">
      <c r="A322" s="41" t="s">
        <v>118</v>
      </c>
      <c r="B322" s="1" t="s">
        <v>103</v>
      </c>
      <c r="C322" s="10">
        <v>271</v>
      </c>
      <c r="D322" s="10">
        <v>8</v>
      </c>
      <c r="E322" s="10">
        <v>233</v>
      </c>
      <c r="F322" s="26">
        <v>30</v>
      </c>
      <c r="G322" t="s">
        <v>118</v>
      </c>
      <c r="I322" t="s">
        <v>118</v>
      </c>
      <c r="J322" t="s">
        <v>118</v>
      </c>
    </row>
    <row r="323" spans="1:10" ht="12" customHeight="1">
      <c r="A323" s="41" t="s">
        <v>118</v>
      </c>
      <c r="B323" s="1" t="s">
        <v>104</v>
      </c>
      <c r="C323" s="10">
        <v>78</v>
      </c>
      <c r="D323" s="10">
        <v>1</v>
      </c>
      <c r="E323" s="10">
        <v>71</v>
      </c>
      <c r="F323" s="26">
        <v>6</v>
      </c>
      <c r="G323" t="s">
        <v>118</v>
      </c>
      <c r="I323" t="s">
        <v>118</v>
      </c>
      <c r="J323" t="s">
        <v>118</v>
      </c>
    </row>
    <row r="324" spans="1:10" ht="12" customHeight="1">
      <c r="A324" s="41" t="s">
        <v>118</v>
      </c>
      <c r="B324" s="1" t="s">
        <v>105</v>
      </c>
      <c r="C324" s="10">
        <v>59</v>
      </c>
      <c r="D324" s="10">
        <v>4</v>
      </c>
      <c r="E324" s="10">
        <v>45</v>
      </c>
      <c r="F324" s="26">
        <v>10</v>
      </c>
      <c r="G324" t="s">
        <v>118</v>
      </c>
      <c r="I324" t="s">
        <v>118</v>
      </c>
      <c r="J324" t="s">
        <v>118</v>
      </c>
    </row>
    <row r="325" spans="1:10" ht="12" customHeight="1">
      <c r="A325" s="41" t="s">
        <v>118</v>
      </c>
      <c r="B325" s="1" t="s">
        <v>106</v>
      </c>
      <c r="C325" s="10">
        <v>52</v>
      </c>
      <c r="D325" s="10">
        <v>1</v>
      </c>
      <c r="E325" s="10">
        <v>42</v>
      </c>
      <c r="F325" s="26">
        <v>9</v>
      </c>
      <c r="G325" t="s">
        <v>118</v>
      </c>
      <c r="I325" t="s">
        <v>118</v>
      </c>
      <c r="J325" t="s">
        <v>118</v>
      </c>
    </row>
    <row r="326" spans="1:10" ht="12" customHeight="1">
      <c r="A326" s="41" t="s">
        <v>118</v>
      </c>
      <c r="B326" s="1" t="s">
        <v>107</v>
      </c>
      <c r="C326" s="10">
        <v>41</v>
      </c>
      <c r="D326" s="10" t="s">
        <v>127</v>
      </c>
      <c r="E326" s="10">
        <v>40</v>
      </c>
      <c r="F326" s="26">
        <v>1</v>
      </c>
      <c r="G326" t="s">
        <v>118</v>
      </c>
      <c r="I326" t="s">
        <v>118</v>
      </c>
      <c r="J326" t="s">
        <v>118</v>
      </c>
    </row>
    <row r="327" spans="1:10" ht="12" customHeight="1">
      <c r="A327" s="41" t="s">
        <v>118</v>
      </c>
      <c r="B327" s="1" t="s">
        <v>108</v>
      </c>
      <c r="C327" s="10">
        <v>41</v>
      </c>
      <c r="D327" s="10">
        <v>2</v>
      </c>
      <c r="E327" s="10">
        <v>35</v>
      </c>
      <c r="F327" s="26">
        <v>4</v>
      </c>
      <c r="G327" t="s">
        <v>118</v>
      </c>
      <c r="I327" t="s">
        <v>118</v>
      </c>
      <c r="J327" t="s">
        <v>118</v>
      </c>
    </row>
    <row r="328" spans="1:10" ht="12" customHeight="1">
      <c r="A328" s="41" t="s">
        <v>118</v>
      </c>
      <c r="B328" s="1" t="s">
        <v>109</v>
      </c>
      <c r="C328" s="10">
        <v>115</v>
      </c>
      <c r="D328" s="10">
        <v>7</v>
      </c>
      <c r="E328" s="10">
        <v>95</v>
      </c>
      <c r="F328" s="26">
        <v>13</v>
      </c>
      <c r="G328" t="s">
        <v>118</v>
      </c>
      <c r="I328" t="s">
        <v>118</v>
      </c>
      <c r="J328" t="s">
        <v>118</v>
      </c>
    </row>
    <row r="329" spans="1:10" ht="12" customHeight="1">
      <c r="A329" s="41" t="s">
        <v>118</v>
      </c>
      <c r="B329" s="1" t="s">
        <v>110</v>
      </c>
      <c r="C329" s="10">
        <v>33</v>
      </c>
      <c r="D329" s="10" t="s">
        <v>127</v>
      </c>
      <c r="E329" s="10">
        <v>30</v>
      </c>
      <c r="F329" s="26">
        <v>3</v>
      </c>
      <c r="G329" t="s">
        <v>118</v>
      </c>
      <c r="I329" t="s">
        <v>118</v>
      </c>
      <c r="J329" t="s">
        <v>118</v>
      </c>
    </row>
    <row r="330" spans="1:10" ht="12" customHeight="1">
      <c r="A330" s="41" t="s">
        <v>118</v>
      </c>
      <c r="B330" s="1" t="s">
        <v>111</v>
      </c>
      <c r="C330" s="10">
        <v>30</v>
      </c>
      <c r="D330" s="10" t="s">
        <v>127</v>
      </c>
      <c r="E330" s="10">
        <v>27</v>
      </c>
      <c r="F330" s="26">
        <v>3</v>
      </c>
      <c r="G330" t="s">
        <v>118</v>
      </c>
      <c r="I330" t="s">
        <v>118</v>
      </c>
      <c r="J330" t="s">
        <v>118</v>
      </c>
    </row>
    <row r="331" spans="1:10" ht="12" customHeight="1">
      <c r="A331" s="41" t="s">
        <v>118</v>
      </c>
      <c r="B331" s="1" t="s">
        <v>112</v>
      </c>
      <c r="C331" s="10">
        <v>21</v>
      </c>
      <c r="D331" s="10">
        <v>2</v>
      </c>
      <c r="E331" s="10">
        <v>15</v>
      </c>
      <c r="F331" s="26">
        <v>4</v>
      </c>
      <c r="G331" t="s">
        <v>118</v>
      </c>
      <c r="I331" t="s">
        <v>118</v>
      </c>
      <c r="J331" t="s">
        <v>118</v>
      </c>
    </row>
    <row r="332" spans="1:10" ht="12" customHeight="1">
      <c r="A332" s="41" t="s">
        <v>118</v>
      </c>
      <c r="B332" s="1" t="s">
        <v>113</v>
      </c>
      <c r="C332" s="10">
        <v>19</v>
      </c>
      <c r="D332" s="10">
        <v>3</v>
      </c>
      <c r="E332" s="10">
        <v>13</v>
      </c>
      <c r="F332" s="26">
        <v>3</v>
      </c>
      <c r="G332" t="s">
        <v>118</v>
      </c>
      <c r="I332" t="s">
        <v>118</v>
      </c>
      <c r="J332" t="s">
        <v>118</v>
      </c>
    </row>
    <row r="333" spans="1:10" ht="12" customHeight="1">
      <c r="A333" s="41" t="s">
        <v>118</v>
      </c>
      <c r="B333" s="1" t="s">
        <v>114</v>
      </c>
      <c r="C333" s="10">
        <v>12</v>
      </c>
      <c r="D333" s="10">
        <v>2</v>
      </c>
      <c r="E333" s="10">
        <v>10</v>
      </c>
      <c r="F333" s="26" t="s">
        <v>127</v>
      </c>
      <c r="G333" t="s">
        <v>118</v>
      </c>
      <c r="I333" t="s">
        <v>118</v>
      </c>
      <c r="J333" t="s">
        <v>118</v>
      </c>
    </row>
    <row r="334" spans="1:10" ht="12" customHeight="1">
      <c r="A334" s="42" t="s">
        <v>118</v>
      </c>
      <c r="B334" s="6" t="s">
        <v>115</v>
      </c>
      <c r="C334" s="5">
        <v>76</v>
      </c>
      <c r="D334" s="5">
        <v>4</v>
      </c>
      <c r="E334" s="21">
        <v>62</v>
      </c>
      <c r="F334" s="27">
        <v>10</v>
      </c>
      <c r="G334" t="s">
        <v>118</v>
      </c>
      <c r="I334" t="s">
        <v>118</v>
      </c>
      <c r="J334" t="s">
        <v>118</v>
      </c>
    </row>
    <row r="335" spans="1:10" ht="42.75" customHeight="1">
      <c r="A335" s="33" t="s">
        <v>128</v>
      </c>
      <c r="B335" s="34"/>
      <c r="C335" s="34"/>
      <c r="D335" s="34"/>
      <c r="E335" s="34"/>
      <c r="F335" s="34"/>
    </row>
    <row r="336" spans="1:10">
      <c r="A336" s="33" t="s">
        <v>129</v>
      </c>
      <c r="B336" s="34"/>
      <c r="C336" s="34"/>
      <c r="D336" s="34"/>
      <c r="E336" s="34"/>
      <c r="F336" s="34"/>
    </row>
    <row r="337" spans="1:30" ht="12" customHeight="1">
      <c r="A337" s="35"/>
      <c r="B337" s="36" t="s">
        <v>118</v>
      </c>
      <c r="C337" s="37" t="s">
        <v>118</v>
      </c>
      <c r="D337" s="37" t="s">
        <v>118</v>
      </c>
      <c r="E337" s="37" t="s">
        <v>118</v>
      </c>
      <c r="F337" s="38" t="s">
        <v>118</v>
      </c>
      <c r="G337" s="39"/>
      <c r="H337" s="39" t="s">
        <v>118</v>
      </c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ht="12">
      <c r="A338" s="8" t="s">
        <v>118</v>
      </c>
      <c r="B338" s="8" t="s">
        <v>118</v>
      </c>
      <c r="C338" s="7" t="s">
        <v>118</v>
      </c>
      <c r="D338" s="7" t="s">
        <v>118</v>
      </c>
      <c r="E338" s="7" t="s">
        <v>118</v>
      </c>
      <c r="F338" s="7" t="s">
        <v>118</v>
      </c>
      <c r="G338" t="s">
        <v>118</v>
      </c>
      <c r="H338" t="s">
        <v>118</v>
      </c>
      <c r="I338" t="s">
        <v>118</v>
      </c>
      <c r="J338" t="s">
        <v>118</v>
      </c>
    </row>
    <row r="339" spans="1:30">
      <c r="A339" s="8"/>
      <c r="B339" s="8"/>
    </row>
  </sheetData>
  <mergeCells count="11">
    <mergeCell ref="A2:F2"/>
    <mergeCell ref="A1:F1"/>
    <mergeCell ref="A335:F335"/>
    <mergeCell ref="A336:F336"/>
    <mergeCell ref="A337:AD337"/>
    <mergeCell ref="A225:A334"/>
    <mergeCell ref="A3:B4"/>
    <mergeCell ref="C3:C4"/>
    <mergeCell ref="D3:F3"/>
    <mergeCell ref="A5:A114"/>
    <mergeCell ref="A115:A224"/>
  </mergeCells>
  <pageMargins left="0.5" right="0.5" top="0.5" bottom="0.5" header="0" footer="0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D339"/>
  <sheetViews>
    <sheetView showGridLines="0" zoomScaleNormal="100" workbookViewId="0">
      <selection sqref="A1:F1"/>
    </sheetView>
  </sheetViews>
  <sheetFormatPr baseColWidth="10" defaultRowHeight="11.25"/>
  <cols>
    <col min="1" max="1" width="17.1640625" customWidth="1"/>
    <col min="2" max="6" width="20.83203125" customWidth="1"/>
  </cols>
  <sheetData>
    <row r="1" spans="1:30" ht="14.1" customHeight="1">
      <c r="A1" s="32" t="s">
        <v>0</v>
      </c>
      <c r="B1" s="32"/>
      <c r="C1" s="32"/>
      <c r="D1" s="32"/>
      <c r="E1" s="32"/>
      <c r="F1" s="32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ht="43.5" customHeight="1">
      <c r="A2" s="31" t="s">
        <v>149</v>
      </c>
      <c r="B2" s="31"/>
      <c r="C2" s="31"/>
      <c r="D2" s="31"/>
      <c r="E2" s="31"/>
      <c r="F2" s="31"/>
      <c r="G2" s="20"/>
      <c r="H2" s="20" t="s">
        <v>118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ht="38.1" customHeight="1">
      <c r="A3" s="43" t="s">
        <v>1</v>
      </c>
      <c r="B3" s="43" t="s">
        <v>118</v>
      </c>
      <c r="C3" s="43" t="s">
        <v>132</v>
      </c>
      <c r="D3" s="43" t="s">
        <v>2</v>
      </c>
      <c r="E3" s="43" t="s">
        <v>118</v>
      </c>
      <c r="F3" s="43" t="s">
        <v>118</v>
      </c>
    </row>
    <row r="4" spans="1:30" ht="38.1" customHeight="1">
      <c r="A4" s="43" t="s">
        <v>118</v>
      </c>
      <c r="B4" s="43" t="s">
        <v>118</v>
      </c>
      <c r="C4" s="43" t="s">
        <v>118</v>
      </c>
      <c r="D4" s="2" t="s">
        <v>3</v>
      </c>
      <c r="E4" s="2" t="s">
        <v>4</v>
      </c>
      <c r="F4" s="2" t="s">
        <v>5</v>
      </c>
      <c r="G4" t="s">
        <v>118</v>
      </c>
      <c r="H4" t="s">
        <v>118</v>
      </c>
      <c r="I4" t="s">
        <v>118</v>
      </c>
      <c r="J4" t="s">
        <v>118</v>
      </c>
    </row>
    <row r="5" spans="1:30" ht="12" customHeight="1">
      <c r="A5" s="44" t="s">
        <v>6</v>
      </c>
      <c r="B5" s="9" t="s">
        <v>118</v>
      </c>
      <c r="C5" s="3">
        <v>36946</v>
      </c>
      <c r="D5" s="3">
        <v>11940</v>
      </c>
      <c r="E5" s="3">
        <v>21873</v>
      </c>
      <c r="F5" s="25">
        <v>3133</v>
      </c>
    </row>
    <row r="6" spans="1:30" ht="12" customHeight="1">
      <c r="A6" s="41" t="s">
        <v>118</v>
      </c>
      <c r="B6" s="1" t="s">
        <v>7</v>
      </c>
      <c r="C6" s="10">
        <v>2566</v>
      </c>
      <c r="D6" s="10">
        <v>863</v>
      </c>
      <c r="E6" s="10">
        <v>219</v>
      </c>
      <c r="F6" s="26">
        <v>1484</v>
      </c>
      <c r="G6" t="s">
        <v>118</v>
      </c>
      <c r="I6" t="s">
        <v>118</v>
      </c>
      <c r="J6" t="s">
        <v>118</v>
      </c>
    </row>
    <row r="7" spans="1:30" ht="12" customHeight="1">
      <c r="A7" s="41" t="s">
        <v>118</v>
      </c>
      <c r="B7" s="1" t="s">
        <v>8</v>
      </c>
      <c r="C7" s="10">
        <v>469</v>
      </c>
      <c r="D7" s="10">
        <v>35</v>
      </c>
      <c r="E7" s="10">
        <v>59</v>
      </c>
      <c r="F7" s="26">
        <v>375</v>
      </c>
      <c r="G7" t="s">
        <v>118</v>
      </c>
      <c r="I7" t="s">
        <v>118</v>
      </c>
      <c r="J7" t="s">
        <v>118</v>
      </c>
    </row>
    <row r="8" spans="1:30" ht="12" customHeight="1">
      <c r="A8" s="41" t="s">
        <v>118</v>
      </c>
      <c r="B8" s="1" t="s">
        <v>9</v>
      </c>
      <c r="C8" s="10">
        <v>455</v>
      </c>
      <c r="D8" s="10">
        <v>22</v>
      </c>
      <c r="E8" s="10">
        <v>40</v>
      </c>
      <c r="F8" s="26">
        <v>393</v>
      </c>
      <c r="G8" t="s">
        <v>118</v>
      </c>
      <c r="I8" t="s">
        <v>118</v>
      </c>
      <c r="J8" t="s">
        <v>118</v>
      </c>
    </row>
    <row r="9" spans="1:30" ht="12" customHeight="1">
      <c r="A9" s="41" t="s">
        <v>118</v>
      </c>
      <c r="B9" s="1" t="s">
        <v>10</v>
      </c>
      <c r="C9" s="10">
        <v>499</v>
      </c>
      <c r="D9" s="10">
        <v>55</v>
      </c>
      <c r="E9" s="10">
        <v>47</v>
      </c>
      <c r="F9" s="26">
        <v>397</v>
      </c>
      <c r="G9" t="s">
        <v>118</v>
      </c>
      <c r="I9" t="s">
        <v>118</v>
      </c>
      <c r="J9" t="s">
        <v>118</v>
      </c>
    </row>
    <row r="10" spans="1:30" ht="12" customHeight="1">
      <c r="A10" s="41" t="s">
        <v>118</v>
      </c>
      <c r="B10" s="1" t="s">
        <v>11</v>
      </c>
      <c r="C10" s="10">
        <v>567</v>
      </c>
      <c r="D10" s="10">
        <v>224</v>
      </c>
      <c r="E10" s="10">
        <v>56</v>
      </c>
      <c r="F10" s="26">
        <v>287</v>
      </c>
      <c r="G10" t="s">
        <v>118</v>
      </c>
      <c r="I10" t="s">
        <v>118</v>
      </c>
      <c r="J10" t="s">
        <v>118</v>
      </c>
    </row>
    <row r="11" spans="1:30" ht="12" customHeight="1">
      <c r="A11" s="41" t="s">
        <v>118</v>
      </c>
      <c r="B11" s="1" t="s">
        <v>12</v>
      </c>
      <c r="C11" s="10">
        <v>576</v>
      </c>
      <c r="D11" s="10">
        <v>527</v>
      </c>
      <c r="E11" s="10">
        <v>17</v>
      </c>
      <c r="F11" s="26">
        <v>32</v>
      </c>
      <c r="G11" t="s">
        <v>118</v>
      </c>
      <c r="I11" t="s">
        <v>118</v>
      </c>
      <c r="J11" t="s">
        <v>118</v>
      </c>
    </row>
    <row r="12" spans="1:30" ht="12" customHeight="1">
      <c r="A12" s="41" t="s">
        <v>118</v>
      </c>
      <c r="B12" s="1" t="s">
        <v>13</v>
      </c>
      <c r="C12" s="10">
        <v>3075</v>
      </c>
      <c r="D12" s="10">
        <v>2910</v>
      </c>
      <c r="E12" s="10">
        <v>112</v>
      </c>
      <c r="F12" s="26">
        <v>53</v>
      </c>
      <c r="G12" t="s">
        <v>118</v>
      </c>
      <c r="I12" t="s">
        <v>118</v>
      </c>
      <c r="J12" t="s">
        <v>118</v>
      </c>
    </row>
    <row r="13" spans="1:30" ht="12" customHeight="1">
      <c r="A13" s="41" t="s">
        <v>118</v>
      </c>
      <c r="B13" s="1" t="s">
        <v>14</v>
      </c>
      <c r="C13" s="10">
        <v>566</v>
      </c>
      <c r="D13" s="10">
        <v>536</v>
      </c>
      <c r="E13" s="10">
        <v>20</v>
      </c>
      <c r="F13" s="26">
        <v>10</v>
      </c>
      <c r="G13" t="s">
        <v>118</v>
      </c>
      <c r="I13" t="s">
        <v>118</v>
      </c>
      <c r="J13" t="s">
        <v>118</v>
      </c>
    </row>
    <row r="14" spans="1:30" ht="12" customHeight="1">
      <c r="A14" s="41" t="s">
        <v>118</v>
      </c>
      <c r="B14" s="1" t="s">
        <v>15</v>
      </c>
      <c r="C14" s="10">
        <v>613</v>
      </c>
      <c r="D14" s="10">
        <v>587</v>
      </c>
      <c r="E14" s="10">
        <v>17</v>
      </c>
      <c r="F14" s="26">
        <v>9</v>
      </c>
      <c r="G14" t="s">
        <v>118</v>
      </c>
      <c r="I14" t="s">
        <v>118</v>
      </c>
      <c r="J14" t="s">
        <v>118</v>
      </c>
    </row>
    <row r="15" spans="1:30" ht="12" customHeight="1">
      <c r="A15" s="41" t="s">
        <v>118</v>
      </c>
      <c r="B15" s="1" t="s">
        <v>16</v>
      </c>
      <c r="C15" s="10">
        <v>612</v>
      </c>
      <c r="D15" s="10">
        <v>577</v>
      </c>
      <c r="E15" s="10">
        <v>26</v>
      </c>
      <c r="F15" s="26">
        <v>9</v>
      </c>
      <c r="G15" t="s">
        <v>118</v>
      </c>
      <c r="I15" t="s">
        <v>118</v>
      </c>
      <c r="J15" t="s">
        <v>118</v>
      </c>
    </row>
    <row r="16" spans="1:30" ht="12" customHeight="1">
      <c r="A16" s="41" t="s">
        <v>118</v>
      </c>
      <c r="B16" s="1" t="s">
        <v>17</v>
      </c>
      <c r="C16" s="10">
        <v>636</v>
      </c>
      <c r="D16" s="10">
        <v>599</v>
      </c>
      <c r="E16" s="10">
        <v>28</v>
      </c>
      <c r="F16" s="26">
        <v>9</v>
      </c>
      <c r="G16" t="s">
        <v>118</v>
      </c>
      <c r="I16" t="s">
        <v>118</v>
      </c>
      <c r="J16" t="s">
        <v>118</v>
      </c>
    </row>
    <row r="17" spans="1:10" ht="12" customHeight="1">
      <c r="A17" s="41" t="s">
        <v>118</v>
      </c>
      <c r="B17" s="1" t="s">
        <v>18</v>
      </c>
      <c r="C17" s="10">
        <v>648</v>
      </c>
      <c r="D17" s="10">
        <v>611</v>
      </c>
      <c r="E17" s="10">
        <v>21</v>
      </c>
      <c r="F17" s="26">
        <v>16</v>
      </c>
      <c r="G17" t="s">
        <v>118</v>
      </c>
      <c r="I17" t="s">
        <v>118</v>
      </c>
      <c r="J17" t="s">
        <v>118</v>
      </c>
    </row>
    <row r="18" spans="1:10" ht="12" customHeight="1">
      <c r="A18" s="41" t="s">
        <v>118</v>
      </c>
      <c r="B18" s="1" t="s">
        <v>19</v>
      </c>
      <c r="C18" s="10">
        <v>3188</v>
      </c>
      <c r="D18" s="10">
        <v>2986</v>
      </c>
      <c r="E18" s="10">
        <v>150</v>
      </c>
      <c r="F18" s="26">
        <v>52</v>
      </c>
      <c r="G18" t="s">
        <v>118</v>
      </c>
      <c r="I18" t="s">
        <v>118</v>
      </c>
      <c r="J18" t="s">
        <v>118</v>
      </c>
    </row>
    <row r="19" spans="1:10" ht="12" customHeight="1">
      <c r="A19" s="41" t="s">
        <v>118</v>
      </c>
      <c r="B19" s="1" t="s">
        <v>20</v>
      </c>
      <c r="C19" s="10">
        <v>623</v>
      </c>
      <c r="D19" s="10">
        <v>592</v>
      </c>
      <c r="E19" s="10">
        <v>21</v>
      </c>
      <c r="F19" s="26">
        <v>10</v>
      </c>
      <c r="G19" t="s">
        <v>118</v>
      </c>
      <c r="I19" t="s">
        <v>118</v>
      </c>
      <c r="J19" t="s">
        <v>118</v>
      </c>
    </row>
    <row r="20" spans="1:10" ht="12" customHeight="1">
      <c r="A20" s="41" t="s">
        <v>118</v>
      </c>
      <c r="B20" s="1" t="s">
        <v>21</v>
      </c>
      <c r="C20" s="10">
        <v>652</v>
      </c>
      <c r="D20" s="10">
        <v>614</v>
      </c>
      <c r="E20" s="10">
        <v>25</v>
      </c>
      <c r="F20" s="26">
        <v>13</v>
      </c>
      <c r="G20" t="s">
        <v>118</v>
      </c>
      <c r="I20" t="s">
        <v>118</v>
      </c>
      <c r="J20" t="s">
        <v>118</v>
      </c>
    </row>
    <row r="21" spans="1:10" ht="12" customHeight="1">
      <c r="A21" s="41" t="s">
        <v>118</v>
      </c>
      <c r="B21" s="1" t="s">
        <v>22</v>
      </c>
      <c r="C21" s="10">
        <v>643</v>
      </c>
      <c r="D21" s="10">
        <v>594</v>
      </c>
      <c r="E21" s="10">
        <v>36</v>
      </c>
      <c r="F21" s="26">
        <v>13</v>
      </c>
      <c r="G21" t="s">
        <v>118</v>
      </c>
      <c r="I21" t="s">
        <v>118</v>
      </c>
      <c r="J21" t="s">
        <v>118</v>
      </c>
    </row>
    <row r="22" spans="1:10" ht="12" customHeight="1">
      <c r="A22" s="41" t="s">
        <v>118</v>
      </c>
      <c r="B22" s="1" t="s">
        <v>23</v>
      </c>
      <c r="C22" s="10">
        <v>663</v>
      </c>
      <c r="D22" s="10">
        <v>619</v>
      </c>
      <c r="E22" s="10">
        <v>36</v>
      </c>
      <c r="F22" s="26">
        <v>8</v>
      </c>
      <c r="G22" t="s">
        <v>118</v>
      </c>
      <c r="I22" t="s">
        <v>118</v>
      </c>
      <c r="J22" t="s">
        <v>118</v>
      </c>
    </row>
    <row r="23" spans="1:10" ht="12" customHeight="1">
      <c r="A23" s="41" t="s">
        <v>118</v>
      </c>
      <c r="B23" s="1" t="s">
        <v>24</v>
      </c>
      <c r="C23" s="10">
        <v>607</v>
      </c>
      <c r="D23" s="10">
        <v>567</v>
      </c>
      <c r="E23" s="10">
        <v>32</v>
      </c>
      <c r="F23" s="26">
        <v>8</v>
      </c>
      <c r="G23" t="s">
        <v>118</v>
      </c>
      <c r="I23" t="s">
        <v>118</v>
      </c>
      <c r="J23" t="s">
        <v>118</v>
      </c>
    </row>
    <row r="24" spans="1:10" ht="12" customHeight="1">
      <c r="A24" s="41" t="s">
        <v>118</v>
      </c>
      <c r="B24" s="1" t="s">
        <v>25</v>
      </c>
      <c r="C24" s="10">
        <v>2934</v>
      </c>
      <c r="D24" s="10">
        <v>2115</v>
      </c>
      <c r="E24" s="10">
        <v>789</v>
      </c>
      <c r="F24" s="26">
        <v>30</v>
      </c>
      <c r="G24" t="s">
        <v>118</v>
      </c>
      <c r="I24" t="s">
        <v>118</v>
      </c>
      <c r="J24" t="s">
        <v>118</v>
      </c>
    </row>
    <row r="25" spans="1:10" ht="12" customHeight="1">
      <c r="A25" s="41" t="s">
        <v>118</v>
      </c>
      <c r="B25" s="1" t="s">
        <v>26</v>
      </c>
      <c r="C25" s="10">
        <v>549</v>
      </c>
      <c r="D25" s="10">
        <v>498</v>
      </c>
      <c r="E25" s="10">
        <v>49</v>
      </c>
      <c r="F25" s="26">
        <v>2</v>
      </c>
      <c r="G25" t="s">
        <v>118</v>
      </c>
      <c r="I25" t="s">
        <v>118</v>
      </c>
      <c r="J25" t="s">
        <v>118</v>
      </c>
    </row>
    <row r="26" spans="1:10" ht="12" customHeight="1">
      <c r="A26" s="41" t="s">
        <v>118</v>
      </c>
      <c r="B26" s="1" t="s">
        <v>27</v>
      </c>
      <c r="C26" s="10">
        <v>532</v>
      </c>
      <c r="D26" s="10">
        <v>466</v>
      </c>
      <c r="E26" s="10">
        <v>65</v>
      </c>
      <c r="F26" s="26">
        <v>1</v>
      </c>
      <c r="G26" t="s">
        <v>118</v>
      </c>
      <c r="I26" t="s">
        <v>118</v>
      </c>
      <c r="J26" t="s">
        <v>118</v>
      </c>
    </row>
    <row r="27" spans="1:10" ht="12" customHeight="1">
      <c r="A27" s="41" t="s">
        <v>118</v>
      </c>
      <c r="B27" s="1" t="s">
        <v>28</v>
      </c>
      <c r="C27" s="10">
        <v>658</v>
      </c>
      <c r="D27" s="10">
        <v>522</v>
      </c>
      <c r="E27" s="10">
        <v>134</v>
      </c>
      <c r="F27" s="26">
        <v>2</v>
      </c>
      <c r="G27" t="s">
        <v>118</v>
      </c>
      <c r="I27" t="s">
        <v>118</v>
      </c>
      <c r="J27" t="s">
        <v>118</v>
      </c>
    </row>
    <row r="28" spans="1:10" ht="12" customHeight="1">
      <c r="A28" s="41" t="s">
        <v>118</v>
      </c>
      <c r="B28" s="1" t="s">
        <v>29</v>
      </c>
      <c r="C28" s="10">
        <v>582</v>
      </c>
      <c r="D28" s="10">
        <v>338</v>
      </c>
      <c r="E28" s="10">
        <v>232</v>
      </c>
      <c r="F28" s="26">
        <v>12</v>
      </c>
      <c r="G28" t="s">
        <v>118</v>
      </c>
      <c r="I28" t="s">
        <v>118</v>
      </c>
      <c r="J28" t="s">
        <v>118</v>
      </c>
    </row>
    <row r="29" spans="1:10" ht="12" customHeight="1">
      <c r="A29" s="41" t="s">
        <v>118</v>
      </c>
      <c r="B29" s="1" t="s">
        <v>30</v>
      </c>
      <c r="C29" s="10">
        <v>613</v>
      </c>
      <c r="D29" s="10">
        <v>291</v>
      </c>
      <c r="E29" s="10">
        <v>309</v>
      </c>
      <c r="F29" s="26">
        <v>13</v>
      </c>
      <c r="G29" t="s">
        <v>118</v>
      </c>
      <c r="I29" t="s">
        <v>118</v>
      </c>
      <c r="J29" t="s">
        <v>118</v>
      </c>
    </row>
    <row r="30" spans="1:10" ht="12" customHeight="1">
      <c r="A30" s="41" t="s">
        <v>118</v>
      </c>
      <c r="B30" s="1" t="s">
        <v>31</v>
      </c>
      <c r="C30" s="10">
        <v>3122</v>
      </c>
      <c r="D30" s="10">
        <v>1105</v>
      </c>
      <c r="E30" s="10">
        <v>1925</v>
      </c>
      <c r="F30" s="26">
        <v>92</v>
      </c>
      <c r="G30" t="s">
        <v>118</v>
      </c>
      <c r="I30" t="s">
        <v>118</v>
      </c>
      <c r="J30" t="s">
        <v>118</v>
      </c>
    </row>
    <row r="31" spans="1:10" ht="12" customHeight="1">
      <c r="A31" s="41" t="s">
        <v>118</v>
      </c>
      <c r="B31" s="1" t="s">
        <v>32</v>
      </c>
      <c r="C31" s="10">
        <v>589</v>
      </c>
      <c r="D31" s="10">
        <v>251</v>
      </c>
      <c r="E31" s="10">
        <v>328</v>
      </c>
      <c r="F31" s="26">
        <v>10</v>
      </c>
      <c r="G31" t="s">
        <v>118</v>
      </c>
      <c r="I31" t="s">
        <v>118</v>
      </c>
      <c r="J31" t="s">
        <v>118</v>
      </c>
    </row>
    <row r="32" spans="1:10" ht="12" customHeight="1">
      <c r="A32" s="41" t="s">
        <v>118</v>
      </c>
      <c r="B32" s="1" t="s">
        <v>33</v>
      </c>
      <c r="C32" s="10">
        <v>642</v>
      </c>
      <c r="D32" s="10">
        <v>235</v>
      </c>
      <c r="E32" s="10">
        <v>386</v>
      </c>
      <c r="F32" s="26">
        <v>21</v>
      </c>
      <c r="G32" t="s">
        <v>118</v>
      </c>
      <c r="I32" t="s">
        <v>118</v>
      </c>
      <c r="J32" t="s">
        <v>118</v>
      </c>
    </row>
    <row r="33" spans="1:10" ht="12" customHeight="1">
      <c r="A33" s="41" t="s">
        <v>118</v>
      </c>
      <c r="B33" s="1" t="s">
        <v>34</v>
      </c>
      <c r="C33" s="10">
        <v>637</v>
      </c>
      <c r="D33" s="10">
        <v>246</v>
      </c>
      <c r="E33" s="10">
        <v>373</v>
      </c>
      <c r="F33" s="26">
        <v>18</v>
      </c>
      <c r="G33" t="s">
        <v>118</v>
      </c>
      <c r="I33" t="s">
        <v>118</v>
      </c>
      <c r="J33" t="s">
        <v>118</v>
      </c>
    </row>
    <row r="34" spans="1:10" ht="12" customHeight="1">
      <c r="A34" s="41" t="s">
        <v>118</v>
      </c>
      <c r="B34" s="1" t="s">
        <v>35</v>
      </c>
      <c r="C34" s="10">
        <v>666</v>
      </c>
      <c r="D34" s="10">
        <v>206</v>
      </c>
      <c r="E34" s="10">
        <v>438</v>
      </c>
      <c r="F34" s="26">
        <v>22</v>
      </c>
      <c r="G34" t="s">
        <v>118</v>
      </c>
      <c r="I34" t="s">
        <v>118</v>
      </c>
      <c r="J34" t="s">
        <v>118</v>
      </c>
    </row>
    <row r="35" spans="1:10" ht="12" customHeight="1">
      <c r="A35" s="41" t="s">
        <v>118</v>
      </c>
      <c r="B35" s="1" t="s">
        <v>36</v>
      </c>
      <c r="C35" s="10">
        <v>588</v>
      </c>
      <c r="D35" s="10">
        <v>167</v>
      </c>
      <c r="E35" s="10">
        <v>400</v>
      </c>
      <c r="F35" s="26">
        <v>21</v>
      </c>
      <c r="G35" t="s">
        <v>118</v>
      </c>
      <c r="I35" t="s">
        <v>118</v>
      </c>
      <c r="J35" t="s">
        <v>118</v>
      </c>
    </row>
    <row r="36" spans="1:10" ht="12" customHeight="1">
      <c r="A36" s="41" t="s">
        <v>118</v>
      </c>
      <c r="B36" s="1" t="s">
        <v>37</v>
      </c>
      <c r="C36" s="10">
        <v>3060</v>
      </c>
      <c r="D36" s="10">
        <v>576</v>
      </c>
      <c r="E36" s="10">
        <v>2378</v>
      </c>
      <c r="F36" s="26">
        <v>106</v>
      </c>
      <c r="G36" t="s">
        <v>118</v>
      </c>
      <c r="I36" t="s">
        <v>118</v>
      </c>
      <c r="J36" t="s">
        <v>118</v>
      </c>
    </row>
    <row r="37" spans="1:10" ht="12" customHeight="1">
      <c r="A37" s="41" t="s">
        <v>118</v>
      </c>
      <c r="B37" s="1" t="s">
        <v>38</v>
      </c>
      <c r="C37" s="10">
        <v>626</v>
      </c>
      <c r="D37" s="10">
        <v>141</v>
      </c>
      <c r="E37" s="10">
        <v>469</v>
      </c>
      <c r="F37" s="26">
        <v>16</v>
      </c>
      <c r="G37" t="s">
        <v>118</v>
      </c>
      <c r="I37" t="s">
        <v>118</v>
      </c>
      <c r="J37" t="s">
        <v>118</v>
      </c>
    </row>
    <row r="38" spans="1:10" ht="12" customHeight="1">
      <c r="A38" s="41" t="s">
        <v>118</v>
      </c>
      <c r="B38" s="1" t="s">
        <v>39</v>
      </c>
      <c r="C38" s="10">
        <v>609</v>
      </c>
      <c r="D38" s="10">
        <v>107</v>
      </c>
      <c r="E38" s="10">
        <v>481</v>
      </c>
      <c r="F38" s="26">
        <v>21</v>
      </c>
      <c r="G38" t="s">
        <v>118</v>
      </c>
      <c r="I38" t="s">
        <v>118</v>
      </c>
      <c r="J38" t="s">
        <v>118</v>
      </c>
    </row>
    <row r="39" spans="1:10" ht="12" customHeight="1">
      <c r="A39" s="41" t="s">
        <v>118</v>
      </c>
      <c r="B39" s="1" t="s">
        <v>40</v>
      </c>
      <c r="C39" s="10">
        <v>610</v>
      </c>
      <c r="D39" s="10">
        <v>131</v>
      </c>
      <c r="E39" s="10">
        <v>456</v>
      </c>
      <c r="F39" s="26">
        <v>23</v>
      </c>
      <c r="G39" t="s">
        <v>118</v>
      </c>
      <c r="I39" t="s">
        <v>118</v>
      </c>
      <c r="J39" t="s">
        <v>118</v>
      </c>
    </row>
    <row r="40" spans="1:10" ht="12" customHeight="1">
      <c r="A40" s="41" t="s">
        <v>118</v>
      </c>
      <c r="B40" s="1" t="s">
        <v>41</v>
      </c>
      <c r="C40" s="10">
        <v>626</v>
      </c>
      <c r="D40" s="10">
        <v>107</v>
      </c>
      <c r="E40" s="10">
        <v>491</v>
      </c>
      <c r="F40" s="26">
        <v>28</v>
      </c>
      <c r="G40" t="s">
        <v>118</v>
      </c>
      <c r="I40" t="s">
        <v>118</v>
      </c>
      <c r="J40" t="s">
        <v>118</v>
      </c>
    </row>
    <row r="41" spans="1:10" ht="12" customHeight="1">
      <c r="A41" s="41" t="s">
        <v>118</v>
      </c>
      <c r="B41" s="1" t="s">
        <v>42</v>
      </c>
      <c r="C41" s="10">
        <v>589</v>
      </c>
      <c r="D41" s="10">
        <v>90</v>
      </c>
      <c r="E41" s="10">
        <v>481</v>
      </c>
      <c r="F41" s="26">
        <v>18</v>
      </c>
      <c r="G41" t="s">
        <v>118</v>
      </c>
      <c r="I41" t="s">
        <v>118</v>
      </c>
      <c r="J41" t="s">
        <v>118</v>
      </c>
    </row>
    <row r="42" spans="1:10" ht="12" customHeight="1">
      <c r="A42" s="41" t="s">
        <v>118</v>
      </c>
      <c r="B42" s="1" t="s">
        <v>43</v>
      </c>
      <c r="C42" s="10">
        <v>2674</v>
      </c>
      <c r="D42" s="10">
        <v>412</v>
      </c>
      <c r="E42" s="10">
        <v>2144</v>
      </c>
      <c r="F42" s="26">
        <v>118</v>
      </c>
      <c r="G42" t="s">
        <v>118</v>
      </c>
      <c r="I42" t="s">
        <v>118</v>
      </c>
      <c r="J42" t="s">
        <v>118</v>
      </c>
    </row>
    <row r="43" spans="1:10" ht="12" customHeight="1">
      <c r="A43" s="41" t="s">
        <v>118</v>
      </c>
      <c r="B43" s="1" t="s">
        <v>44</v>
      </c>
      <c r="C43" s="10">
        <v>652</v>
      </c>
      <c r="D43" s="10">
        <v>103</v>
      </c>
      <c r="E43" s="10">
        <v>522</v>
      </c>
      <c r="F43" s="26">
        <v>27</v>
      </c>
      <c r="G43" t="s">
        <v>118</v>
      </c>
      <c r="I43" t="s">
        <v>118</v>
      </c>
      <c r="J43" t="s">
        <v>118</v>
      </c>
    </row>
    <row r="44" spans="1:10" ht="12" customHeight="1">
      <c r="A44" s="41" t="s">
        <v>118</v>
      </c>
      <c r="B44" s="1" t="s">
        <v>45</v>
      </c>
      <c r="C44" s="10">
        <v>562</v>
      </c>
      <c r="D44" s="10">
        <v>98</v>
      </c>
      <c r="E44" s="10">
        <v>431</v>
      </c>
      <c r="F44" s="26">
        <v>33</v>
      </c>
      <c r="G44" t="s">
        <v>118</v>
      </c>
      <c r="I44" t="s">
        <v>118</v>
      </c>
      <c r="J44" t="s">
        <v>118</v>
      </c>
    </row>
    <row r="45" spans="1:10" ht="12" customHeight="1">
      <c r="A45" s="41" t="s">
        <v>118</v>
      </c>
      <c r="B45" s="1" t="s">
        <v>46</v>
      </c>
      <c r="C45" s="10">
        <v>504</v>
      </c>
      <c r="D45" s="10">
        <v>87</v>
      </c>
      <c r="E45" s="10">
        <v>405</v>
      </c>
      <c r="F45" s="26">
        <v>12</v>
      </c>
      <c r="G45" t="s">
        <v>118</v>
      </c>
      <c r="I45" t="s">
        <v>118</v>
      </c>
      <c r="J45" t="s">
        <v>118</v>
      </c>
    </row>
    <row r="46" spans="1:10" ht="12" customHeight="1">
      <c r="A46" s="41" t="s">
        <v>118</v>
      </c>
      <c r="B46" s="1" t="s">
        <v>47</v>
      </c>
      <c r="C46" s="10">
        <v>495</v>
      </c>
      <c r="D46" s="10">
        <v>72</v>
      </c>
      <c r="E46" s="10">
        <v>399</v>
      </c>
      <c r="F46" s="26">
        <v>24</v>
      </c>
      <c r="G46" t="s">
        <v>118</v>
      </c>
      <c r="I46" t="s">
        <v>118</v>
      </c>
      <c r="J46" t="s">
        <v>118</v>
      </c>
    </row>
    <row r="47" spans="1:10" ht="12" customHeight="1">
      <c r="A47" s="41" t="s">
        <v>118</v>
      </c>
      <c r="B47" s="1" t="s">
        <v>48</v>
      </c>
      <c r="C47" s="10">
        <v>461</v>
      </c>
      <c r="D47" s="10">
        <v>52</v>
      </c>
      <c r="E47" s="10">
        <v>387</v>
      </c>
      <c r="F47" s="26">
        <v>22</v>
      </c>
      <c r="G47" t="s">
        <v>118</v>
      </c>
      <c r="I47" t="s">
        <v>118</v>
      </c>
      <c r="J47" t="s">
        <v>118</v>
      </c>
    </row>
    <row r="48" spans="1:10" ht="12" customHeight="1">
      <c r="A48" s="41" t="s">
        <v>118</v>
      </c>
      <c r="B48" s="1" t="s">
        <v>49</v>
      </c>
      <c r="C48" s="10">
        <v>2497</v>
      </c>
      <c r="D48" s="10">
        <v>245</v>
      </c>
      <c r="E48" s="10">
        <v>2136</v>
      </c>
      <c r="F48" s="26">
        <v>116</v>
      </c>
      <c r="G48" t="s">
        <v>118</v>
      </c>
      <c r="I48" t="s">
        <v>118</v>
      </c>
      <c r="J48" t="s">
        <v>118</v>
      </c>
    </row>
    <row r="49" spans="1:10" ht="12" customHeight="1">
      <c r="A49" s="41" t="s">
        <v>118</v>
      </c>
      <c r="B49" s="1" t="s">
        <v>50</v>
      </c>
      <c r="C49" s="10">
        <v>563</v>
      </c>
      <c r="D49" s="10">
        <v>74</v>
      </c>
      <c r="E49" s="10">
        <v>467</v>
      </c>
      <c r="F49" s="26">
        <v>22</v>
      </c>
      <c r="G49" t="s">
        <v>118</v>
      </c>
      <c r="I49" t="s">
        <v>118</v>
      </c>
      <c r="J49" t="s">
        <v>118</v>
      </c>
    </row>
    <row r="50" spans="1:10" ht="12" customHeight="1">
      <c r="A50" s="41" t="s">
        <v>118</v>
      </c>
      <c r="B50" s="1" t="s">
        <v>51</v>
      </c>
      <c r="C50" s="10">
        <v>463</v>
      </c>
      <c r="D50" s="10">
        <v>45</v>
      </c>
      <c r="E50" s="10">
        <v>398</v>
      </c>
      <c r="F50" s="26">
        <v>20</v>
      </c>
      <c r="G50" t="s">
        <v>118</v>
      </c>
      <c r="I50" t="s">
        <v>118</v>
      </c>
      <c r="J50" t="s">
        <v>118</v>
      </c>
    </row>
    <row r="51" spans="1:10" ht="12" customHeight="1">
      <c r="A51" s="41" t="s">
        <v>118</v>
      </c>
      <c r="B51" s="1" t="s">
        <v>52</v>
      </c>
      <c r="C51" s="10">
        <v>466</v>
      </c>
      <c r="D51" s="10">
        <v>42</v>
      </c>
      <c r="E51" s="10">
        <v>400</v>
      </c>
      <c r="F51" s="26">
        <v>24</v>
      </c>
      <c r="G51" t="s">
        <v>118</v>
      </c>
      <c r="I51" t="s">
        <v>118</v>
      </c>
      <c r="J51" t="s">
        <v>118</v>
      </c>
    </row>
    <row r="52" spans="1:10" ht="12" customHeight="1">
      <c r="A52" s="41" t="s">
        <v>118</v>
      </c>
      <c r="B52" s="1" t="s">
        <v>53</v>
      </c>
      <c r="C52" s="10">
        <v>469</v>
      </c>
      <c r="D52" s="10">
        <v>41</v>
      </c>
      <c r="E52" s="10">
        <v>403</v>
      </c>
      <c r="F52" s="26">
        <v>25</v>
      </c>
      <c r="G52" t="s">
        <v>118</v>
      </c>
      <c r="I52" t="s">
        <v>118</v>
      </c>
      <c r="J52" t="s">
        <v>118</v>
      </c>
    </row>
    <row r="53" spans="1:10" ht="12" customHeight="1">
      <c r="A53" s="41" t="s">
        <v>118</v>
      </c>
      <c r="B53" s="1" t="s">
        <v>54</v>
      </c>
      <c r="C53" s="10">
        <v>536</v>
      </c>
      <c r="D53" s="10">
        <v>43</v>
      </c>
      <c r="E53" s="10">
        <v>468</v>
      </c>
      <c r="F53" s="26">
        <v>25</v>
      </c>
      <c r="G53" t="s">
        <v>118</v>
      </c>
      <c r="I53" t="s">
        <v>118</v>
      </c>
      <c r="J53" t="s">
        <v>118</v>
      </c>
    </row>
    <row r="54" spans="1:10" ht="12" customHeight="1">
      <c r="A54" s="41" t="s">
        <v>118</v>
      </c>
      <c r="B54" s="1" t="s">
        <v>55</v>
      </c>
      <c r="C54" s="10">
        <v>2394</v>
      </c>
      <c r="D54" s="10">
        <v>145</v>
      </c>
      <c r="E54" s="10">
        <v>2114</v>
      </c>
      <c r="F54" s="26">
        <v>135</v>
      </c>
      <c r="G54" t="s">
        <v>118</v>
      </c>
      <c r="I54" t="s">
        <v>118</v>
      </c>
      <c r="J54" t="s">
        <v>118</v>
      </c>
    </row>
    <row r="55" spans="1:10" ht="12" customHeight="1">
      <c r="A55" s="41" t="s">
        <v>118</v>
      </c>
      <c r="B55" s="1" t="s">
        <v>56</v>
      </c>
      <c r="C55" s="10">
        <v>515</v>
      </c>
      <c r="D55" s="10">
        <v>34</v>
      </c>
      <c r="E55" s="10">
        <v>453</v>
      </c>
      <c r="F55" s="26">
        <v>28</v>
      </c>
      <c r="G55" t="s">
        <v>118</v>
      </c>
      <c r="I55" t="s">
        <v>118</v>
      </c>
      <c r="J55" t="s">
        <v>118</v>
      </c>
    </row>
    <row r="56" spans="1:10" ht="12" customHeight="1">
      <c r="A56" s="41" t="s">
        <v>118</v>
      </c>
      <c r="B56" s="1" t="s">
        <v>57</v>
      </c>
      <c r="C56" s="10">
        <v>451</v>
      </c>
      <c r="D56" s="10">
        <v>23</v>
      </c>
      <c r="E56" s="10">
        <v>396</v>
      </c>
      <c r="F56" s="26">
        <v>32</v>
      </c>
      <c r="G56" t="s">
        <v>118</v>
      </c>
      <c r="I56" t="s">
        <v>118</v>
      </c>
      <c r="J56" t="s">
        <v>118</v>
      </c>
    </row>
    <row r="57" spans="1:10" ht="12" customHeight="1">
      <c r="A57" s="41" t="s">
        <v>118</v>
      </c>
      <c r="B57" s="1" t="s">
        <v>58</v>
      </c>
      <c r="C57" s="10">
        <v>487</v>
      </c>
      <c r="D57" s="10">
        <v>28</v>
      </c>
      <c r="E57" s="10">
        <v>429</v>
      </c>
      <c r="F57" s="26">
        <v>30</v>
      </c>
      <c r="G57" t="s">
        <v>118</v>
      </c>
      <c r="I57" t="s">
        <v>118</v>
      </c>
      <c r="J57" t="s">
        <v>118</v>
      </c>
    </row>
    <row r="58" spans="1:10" ht="12" customHeight="1">
      <c r="A58" s="41" t="s">
        <v>118</v>
      </c>
      <c r="B58" s="1" t="s">
        <v>59</v>
      </c>
      <c r="C58" s="10">
        <v>478</v>
      </c>
      <c r="D58" s="10">
        <v>30</v>
      </c>
      <c r="E58" s="10">
        <v>425</v>
      </c>
      <c r="F58" s="26">
        <v>23</v>
      </c>
      <c r="G58" t="s">
        <v>118</v>
      </c>
      <c r="I58" t="s">
        <v>118</v>
      </c>
      <c r="J58" t="s">
        <v>118</v>
      </c>
    </row>
    <row r="59" spans="1:10" ht="12" customHeight="1">
      <c r="A59" s="41" t="s">
        <v>118</v>
      </c>
      <c r="B59" s="1" t="s">
        <v>60</v>
      </c>
      <c r="C59" s="10">
        <v>463</v>
      </c>
      <c r="D59" s="10">
        <v>30</v>
      </c>
      <c r="E59" s="10">
        <v>411</v>
      </c>
      <c r="F59" s="26">
        <v>22</v>
      </c>
      <c r="G59" t="s">
        <v>118</v>
      </c>
      <c r="I59" t="s">
        <v>118</v>
      </c>
      <c r="J59" t="s">
        <v>118</v>
      </c>
    </row>
    <row r="60" spans="1:10" ht="12" customHeight="1">
      <c r="A60" s="41" t="s">
        <v>118</v>
      </c>
      <c r="B60" s="1" t="s">
        <v>61</v>
      </c>
      <c r="C60" s="10">
        <v>1915</v>
      </c>
      <c r="D60" s="10">
        <v>111</v>
      </c>
      <c r="E60" s="10">
        <v>1688</v>
      </c>
      <c r="F60" s="26">
        <v>116</v>
      </c>
      <c r="G60" t="s">
        <v>118</v>
      </c>
      <c r="I60" t="s">
        <v>118</v>
      </c>
      <c r="J60" t="s">
        <v>118</v>
      </c>
    </row>
    <row r="61" spans="1:10" ht="12" customHeight="1">
      <c r="A61" s="41" t="s">
        <v>118</v>
      </c>
      <c r="B61" s="1" t="s">
        <v>62</v>
      </c>
      <c r="C61" s="10">
        <v>357</v>
      </c>
      <c r="D61" s="10">
        <v>28</v>
      </c>
      <c r="E61" s="10">
        <v>312</v>
      </c>
      <c r="F61" s="26">
        <v>17</v>
      </c>
      <c r="G61" t="s">
        <v>118</v>
      </c>
      <c r="I61" t="s">
        <v>118</v>
      </c>
      <c r="J61" t="s">
        <v>118</v>
      </c>
    </row>
    <row r="62" spans="1:10" ht="12" customHeight="1">
      <c r="A62" s="41" t="s">
        <v>118</v>
      </c>
      <c r="B62" s="1" t="s">
        <v>63</v>
      </c>
      <c r="C62" s="10">
        <v>380</v>
      </c>
      <c r="D62" s="10">
        <v>18</v>
      </c>
      <c r="E62" s="10">
        <v>345</v>
      </c>
      <c r="F62" s="26">
        <v>17</v>
      </c>
      <c r="G62" t="s">
        <v>118</v>
      </c>
      <c r="I62" t="s">
        <v>118</v>
      </c>
      <c r="J62" t="s">
        <v>118</v>
      </c>
    </row>
    <row r="63" spans="1:10" ht="12" customHeight="1">
      <c r="A63" s="41" t="s">
        <v>118</v>
      </c>
      <c r="B63" s="1" t="s">
        <v>64</v>
      </c>
      <c r="C63" s="10">
        <v>417</v>
      </c>
      <c r="D63" s="10">
        <v>21</v>
      </c>
      <c r="E63" s="10">
        <v>363</v>
      </c>
      <c r="F63" s="26">
        <v>33</v>
      </c>
      <c r="G63" t="s">
        <v>118</v>
      </c>
      <c r="I63" t="s">
        <v>118</v>
      </c>
      <c r="J63" t="s">
        <v>118</v>
      </c>
    </row>
    <row r="64" spans="1:10" ht="12" customHeight="1">
      <c r="A64" s="41" t="s">
        <v>118</v>
      </c>
      <c r="B64" s="1" t="s">
        <v>65</v>
      </c>
      <c r="C64" s="10">
        <v>391</v>
      </c>
      <c r="D64" s="10">
        <v>17</v>
      </c>
      <c r="E64" s="10">
        <v>348</v>
      </c>
      <c r="F64" s="26">
        <v>26</v>
      </c>
      <c r="G64" t="s">
        <v>118</v>
      </c>
      <c r="I64" t="s">
        <v>118</v>
      </c>
      <c r="J64" t="s">
        <v>118</v>
      </c>
    </row>
    <row r="65" spans="1:10" ht="12" customHeight="1">
      <c r="A65" s="41" t="s">
        <v>118</v>
      </c>
      <c r="B65" s="1" t="s">
        <v>66</v>
      </c>
      <c r="C65" s="10">
        <v>370</v>
      </c>
      <c r="D65" s="10">
        <v>27</v>
      </c>
      <c r="E65" s="10">
        <v>320</v>
      </c>
      <c r="F65" s="26">
        <v>23</v>
      </c>
      <c r="G65" t="s">
        <v>118</v>
      </c>
      <c r="I65" t="s">
        <v>118</v>
      </c>
      <c r="J65" t="s">
        <v>118</v>
      </c>
    </row>
    <row r="66" spans="1:10" ht="12" customHeight="1">
      <c r="A66" s="41" t="s">
        <v>118</v>
      </c>
      <c r="B66" s="1" t="s">
        <v>67</v>
      </c>
      <c r="C66" s="10">
        <v>1720</v>
      </c>
      <c r="D66" s="10">
        <v>101</v>
      </c>
      <c r="E66" s="10">
        <v>1535</v>
      </c>
      <c r="F66" s="26">
        <v>84</v>
      </c>
      <c r="G66" t="s">
        <v>118</v>
      </c>
      <c r="I66" t="s">
        <v>118</v>
      </c>
      <c r="J66" t="s">
        <v>118</v>
      </c>
    </row>
    <row r="67" spans="1:10" ht="12" customHeight="1">
      <c r="A67" s="41" t="s">
        <v>118</v>
      </c>
      <c r="B67" s="1" t="s">
        <v>68</v>
      </c>
      <c r="C67" s="10">
        <v>321</v>
      </c>
      <c r="D67" s="10">
        <v>20</v>
      </c>
      <c r="E67" s="10">
        <v>287</v>
      </c>
      <c r="F67" s="26">
        <v>14</v>
      </c>
      <c r="G67" t="s">
        <v>118</v>
      </c>
      <c r="I67" t="s">
        <v>118</v>
      </c>
      <c r="J67" t="s">
        <v>118</v>
      </c>
    </row>
    <row r="68" spans="1:10" ht="12" customHeight="1">
      <c r="A68" s="41" t="s">
        <v>118</v>
      </c>
      <c r="B68" s="1" t="s">
        <v>69</v>
      </c>
      <c r="C68" s="10">
        <v>364</v>
      </c>
      <c r="D68" s="10">
        <v>18</v>
      </c>
      <c r="E68" s="10">
        <v>332</v>
      </c>
      <c r="F68" s="26">
        <v>14</v>
      </c>
      <c r="G68" t="s">
        <v>118</v>
      </c>
      <c r="I68" t="s">
        <v>118</v>
      </c>
      <c r="J68" t="s">
        <v>118</v>
      </c>
    </row>
    <row r="69" spans="1:10" ht="12" customHeight="1">
      <c r="A69" s="41" t="s">
        <v>118</v>
      </c>
      <c r="B69" s="1" t="s">
        <v>70</v>
      </c>
      <c r="C69" s="10">
        <v>330</v>
      </c>
      <c r="D69" s="10">
        <v>19</v>
      </c>
      <c r="E69" s="10">
        <v>291</v>
      </c>
      <c r="F69" s="26">
        <v>20</v>
      </c>
      <c r="G69" t="s">
        <v>118</v>
      </c>
      <c r="I69" t="s">
        <v>118</v>
      </c>
      <c r="J69" t="s">
        <v>118</v>
      </c>
    </row>
    <row r="70" spans="1:10" ht="12" customHeight="1">
      <c r="A70" s="41" t="s">
        <v>118</v>
      </c>
      <c r="B70" s="1" t="s">
        <v>71</v>
      </c>
      <c r="C70" s="10">
        <v>342</v>
      </c>
      <c r="D70" s="10">
        <v>19</v>
      </c>
      <c r="E70" s="10">
        <v>300</v>
      </c>
      <c r="F70" s="26">
        <v>23</v>
      </c>
      <c r="G70" t="s">
        <v>118</v>
      </c>
      <c r="I70" t="s">
        <v>118</v>
      </c>
      <c r="J70" t="s">
        <v>118</v>
      </c>
    </row>
    <row r="71" spans="1:10" ht="12" customHeight="1">
      <c r="A71" s="41" t="s">
        <v>118</v>
      </c>
      <c r="B71" s="1" t="s">
        <v>72</v>
      </c>
      <c r="C71" s="10">
        <v>363</v>
      </c>
      <c r="D71" s="10">
        <v>25</v>
      </c>
      <c r="E71" s="10">
        <v>325</v>
      </c>
      <c r="F71" s="26">
        <v>13</v>
      </c>
      <c r="G71" t="s">
        <v>118</v>
      </c>
      <c r="I71" t="s">
        <v>118</v>
      </c>
      <c r="J71" t="s">
        <v>118</v>
      </c>
    </row>
    <row r="72" spans="1:10" ht="12" customHeight="1">
      <c r="A72" s="41" t="s">
        <v>118</v>
      </c>
      <c r="B72" s="1" t="s">
        <v>73</v>
      </c>
      <c r="C72" s="10">
        <v>1654</v>
      </c>
      <c r="D72" s="10">
        <v>78</v>
      </c>
      <c r="E72" s="10">
        <v>1471</v>
      </c>
      <c r="F72" s="26">
        <v>105</v>
      </c>
      <c r="G72" t="s">
        <v>118</v>
      </c>
      <c r="I72" t="s">
        <v>118</v>
      </c>
      <c r="J72" t="s">
        <v>118</v>
      </c>
    </row>
    <row r="73" spans="1:10" ht="12" customHeight="1">
      <c r="A73" s="41" t="s">
        <v>118</v>
      </c>
      <c r="B73" s="1" t="s">
        <v>74</v>
      </c>
      <c r="C73" s="10">
        <v>335</v>
      </c>
      <c r="D73" s="10">
        <v>22</v>
      </c>
      <c r="E73" s="10">
        <v>290</v>
      </c>
      <c r="F73" s="26">
        <v>23</v>
      </c>
      <c r="G73" t="s">
        <v>118</v>
      </c>
      <c r="I73" t="s">
        <v>118</v>
      </c>
      <c r="J73" t="s">
        <v>118</v>
      </c>
    </row>
    <row r="74" spans="1:10" ht="12" customHeight="1">
      <c r="A74" s="41" t="s">
        <v>118</v>
      </c>
      <c r="B74" s="1" t="s">
        <v>75</v>
      </c>
      <c r="C74" s="10">
        <v>347</v>
      </c>
      <c r="D74" s="10">
        <v>14</v>
      </c>
      <c r="E74" s="10">
        <v>313</v>
      </c>
      <c r="F74" s="26">
        <v>20</v>
      </c>
      <c r="G74" t="s">
        <v>118</v>
      </c>
      <c r="I74" t="s">
        <v>118</v>
      </c>
      <c r="J74" t="s">
        <v>118</v>
      </c>
    </row>
    <row r="75" spans="1:10" ht="12" customHeight="1">
      <c r="A75" s="41" t="s">
        <v>118</v>
      </c>
      <c r="B75" s="1" t="s">
        <v>76</v>
      </c>
      <c r="C75" s="10">
        <v>361</v>
      </c>
      <c r="D75" s="10">
        <v>14</v>
      </c>
      <c r="E75" s="10">
        <v>323</v>
      </c>
      <c r="F75" s="26">
        <v>24</v>
      </c>
      <c r="G75" t="s">
        <v>118</v>
      </c>
      <c r="I75" t="s">
        <v>118</v>
      </c>
      <c r="J75" t="s">
        <v>118</v>
      </c>
    </row>
    <row r="76" spans="1:10" ht="12" customHeight="1">
      <c r="A76" s="41" t="s">
        <v>118</v>
      </c>
      <c r="B76" s="1" t="s">
        <v>77</v>
      </c>
      <c r="C76" s="10">
        <v>301</v>
      </c>
      <c r="D76" s="10">
        <v>11</v>
      </c>
      <c r="E76" s="10">
        <v>275</v>
      </c>
      <c r="F76" s="26">
        <v>15</v>
      </c>
      <c r="G76" t="s">
        <v>118</v>
      </c>
      <c r="I76" t="s">
        <v>118</v>
      </c>
      <c r="J76" t="s">
        <v>118</v>
      </c>
    </row>
    <row r="77" spans="1:10" ht="12" customHeight="1">
      <c r="A77" s="41" t="s">
        <v>118</v>
      </c>
      <c r="B77" s="1" t="s">
        <v>78</v>
      </c>
      <c r="C77" s="10">
        <v>310</v>
      </c>
      <c r="D77" s="10">
        <v>17</v>
      </c>
      <c r="E77" s="10">
        <v>270</v>
      </c>
      <c r="F77" s="26">
        <v>23</v>
      </c>
      <c r="G77" t="s">
        <v>118</v>
      </c>
      <c r="I77" t="s">
        <v>118</v>
      </c>
      <c r="J77" t="s">
        <v>118</v>
      </c>
    </row>
    <row r="78" spans="1:10" ht="12" customHeight="1">
      <c r="A78" s="41" t="s">
        <v>118</v>
      </c>
      <c r="B78" s="1" t="s">
        <v>79</v>
      </c>
      <c r="C78" s="10">
        <v>1569</v>
      </c>
      <c r="D78" s="10">
        <v>71</v>
      </c>
      <c r="E78" s="10">
        <v>1355</v>
      </c>
      <c r="F78" s="26">
        <v>143</v>
      </c>
      <c r="G78" t="s">
        <v>118</v>
      </c>
      <c r="I78" t="s">
        <v>118</v>
      </c>
      <c r="J78" t="s">
        <v>118</v>
      </c>
    </row>
    <row r="79" spans="1:10" ht="12" customHeight="1">
      <c r="A79" s="41" t="s">
        <v>118</v>
      </c>
      <c r="B79" s="1" t="s">
        <v>80</v>
      </c>
      <c r="C79" s="10">
        <v>308</v>
      </c>
      <c r="D79" s="10">
        <v>14</v>
      </c>
      <c r="E79" s="10">
        <v>269</v>
      </c>
      <c r="F79" s="26">
        <v>25</v>
      </c>
      <c r="G79" t="s">
        <v>118</v>
      </c>
      <c r="I79" t="s">
        <v>118</v>
      </c>
      <c r="J79" t="s">
        <v>118</v>
      </c>
    </row>
    <row r="80" spans="1:10" ht="12" customHeight="1">
      <c r="A80" s="41" t="s">
        <v>118</v>
      </c>
      <c r="B80" s="1" t="s">
        <v>81</v>
      </c>
      <c r="C80" s="10">
        <v>289</v>
      </c>
      <c r="D80" s="10">
        <v>16</v>
      </c>
      <c r="E80" s="10">
        <v>254</v>
      </c>
      <c r="F80" s="26">
        <v>19</v>
      </c>
      <c r="G80" t="s">
        <v>118</v>
      </c>
      <c r="I80" t="s">
        <v>118</v>
      </c>
      <c r="J80" t="s">
        <v>118</v>
      </c>
    </row>
    <row r="81" spans="1:10" ht="12" customHeight="1">
      <c r="A81" s="41" t="s">
        <v>118</v>
      </c>
      <c r="B81" s="1" t="s">
        <v>82</v>
      </c>
      <c r="C81" s="10">
        <v>320</v>
      </c>
      <c r="D81" s="10">
        <v>12</v>
      </c>
      <c r="E81" s="10">
        <v>274</v>
      </c>
      <c r="F81" s="26">
        <v>34</v>
      </c>
      <c r="G81" t="s">
        <v>118</v>
      </c>
      <c r="I81" t="s">
        <v>118</v>
      </c>
      <c r="J81" t="s">
        <v>118</v>
      </c>
    </row>
    <row r="82" spans="1:10" ht="12" customHeight="1">
      <c r="A82" s="41" t="s">
        <v>118</v>
      </c>
      <c r="B82" s="1" t="s">
        <v>83</v>
      </c>
      <c r="C82" s="10">
        <v>311</v>
      </c>
      <c r="D82" s="10">
        <v>10</v>
      </c>
      <c r="E82" s="10">
        <v>272</v>
      </c>
      <c r="F82" s="26">
        <v>29</v>
      </c>
      <c r="G82" t="s">
        <v>118</v>
      </c>
      <c r="I82" t="s">
        <v>118</v>
      </c>
      <c r="J82" t="s">
        <v>118</v>
      </c>
    </row>
    <row r="83" spans="1:10" ht="12" customHeight="1">
      <c r="A83" s="41" t="s">
        <v>118</v>
      </c>
      <c r="B83" s="1" t="s">
        <v>84</v>
      </c>
      <c r="C83" s="10">
        <v>341</v>
      </c>
      <c r="D83" s="10">
        <v>19</v>
      </c>
      <c r="E83" s="10">
        <v>286</v>
      </c>
      <c r="F83" s="26">
        <v>36</v>
      </c>
      <c r="G83" t="s">
        <v>118</v>
      </c>
      <c r="I83" t="s">
        <v>118</v>
      </c>
      <c r="J83" t="s">
        <v>118</v>
      </c>
    </row>
    <row r="84" spans="1:10" ht="12" customHeight="1">
      <c r="A84" s="41" t="s">
        <v>118</v>
      </c>
      <c r="B84" s="1" t="s">
        <v>85</v>
      </c>
      <c r="C84" s="10">
        <v>1591</v>
      </c>
      <c r="D84" s="10">
        <v>78</v>
      </c>
      <c r="E84" s="10">
        <v>1361</v>
      </c>
      <c r="F84" s="26">
        <v>152</v>
      </c>
      <c r="G84" t="s">
        <v>118</v>
      </c>
      <c r="I84" t="s">
        <v>118</v>
      </c>
      <c r="J84" t="s">
        <v>118</v>
      </c>
    </row>
    <row r="85" spans="1:10" ht="12" customHeight="1">
      <c r="A85" s="41" t="s">
        <v>118</v>
      </c>
      <c r="B85" s="1" t="s">
        <v>86</v>
      </c>
      <c r="C85" s="10">
        <v>347</v>
      </c>
      <c r="D85" s="10">
        <v>20</v>
      </c>
      <c r="E85" s="10">
        <v>302</v>
      </c>
      <c r="F85" s="26">
        <v>25</v>
      </c>
      <c r="G85" t="s">
        <v>118</v>
      </c>
      <c r="I85" t="s">
        <v>118</v>
      </c>
      <c r="J85" t="s">
        <v>118</v>
      </c>
    </row>
    <row r="86" spans="1:10" ht="12" customHeight="1">
      <c r="A86" s="41" t="s">
        <v>118</v>
      </c>
      <c r="B86" s="1" t="s">
        <v>87</v>
      </c>
      <c r="C86" s="10">
        <v>350</v>
      </c>
      <c r="D86" s="10">
        <v>14</v>
      </c>
      <c r="E86" s="10">
        <v>299</v>
      </c>
      <c r="F86" s="26">
        <v>37</v>
      </c>
      <c r="G86" t="s">
        <v>118</v>
      </c>
      <c r="I86" t="s">
        <v>118</v>
      </c>
      <c r="J86" t="s">
        <v>118</v>
      </c>
    </row>
    <row r="87" spans="1:10" ht="12" customHeight="1">
      <c r="A87" s="41" t="s">
        <v>118</v>
      </c>
      <c r="B87" s="1" t="s">
        <v>88</v>
      </c>
      <c r="C87" s="10">
        <v>295</v>
      </c>
      <c r="D87" s="10">
        <v>15</v>
      </c>
      <c r="E87" s="10">
        <v>259</v>
      </c>
      <c r="F87" s="26">
        <v>21</v>
      </c>
      <c r="G87" t="s">
        <v>118</v>
      </c>
      <c r="I87" t="s">
        <v>118</v>
      </c>
      <c r="J87" t="s">
        <v>118</v>
      </c>
    </row>
    <row r="88" spans="1:10" ht="12" customHeight="1">
      <c r="A88" s="41" t="s">
        <v>118</v>
      </c>
      <c r="B88" s="1" t="s">
        <v>89</v>
      </c>
      <c r="C88" s="10">
        <v>310</v>
      </c>
      <c r="D88" s="10">
        <v>18</v>
      </c>
      <c r="E88" s="10">
        <v>256</v>
      </c>
      <c r="F88" s="26">
        <v>36</v>
      </c>
      <c r="G88" t="s">
        <v>118</v>
      </c>
      <c r="I88" t="s">
        <v>118</v>
      </c>
      <c r="J88" t="s">
        <v>118</v>
      </c>
    </row>
    <row r="89" spans="1:10" ht="12" customHeight="1">
      <c r="A89" s="41" t="s">
        <v>118</v>
      </c>
      <c r="B89" s="1" t="s">
        <v>90</v>
      </c>
      <c r="C89" s="10">
        <v>289</v>
      </c>
      <c r="D89" s="10">
        <v>11</v>
      </c>
      <c r="E89" s="10">
        <v>245</v>
      </c>
      <c r="F89" s="26">
        <v>33</v>
      </c>
      <c r="G89" t="s">
        <v>118</v>
      </c>
      <c r="I89" t="s">
        <v>118</v>
      </c>
      <c r="J89" t="s">
        <v>118</v>
      </c>
    </row>
    <row r="90" spans="1:10" ht="12" customHeight="1">
      <c r="A90" s="41" t="s">
        <v>118</v>
      </c>
      <c r="B90" s="1" t="s">
        <v>91</v>
      </c>
      <c r="C90" s="10">
        <v>1189</v>
      </c>
      <c r="D90" s="10">
        <v>53</v>
      </c>
      <c r="E90" s="10">
        <v>999</v>
      </c>
      <c r="F90" s="26">
        <v>137</v>
      </c>
      <c r="G90" t="s">
        <v>118</v>
      </c>
      <c r="I90" t="s">
        <v>118</v>
      </c>
      <c r="J90" t="s">
        <v>118</v>
      </c>
    </row>
    <row r="91" spans="1:10" ht="12" customHeight="1">
      <c r="A91" s="41" t="s">
        <v>118</v>
      </c>
      <c r="B91" s="1" t="s">
        <v>92</v>
      </c>
      <c r="C91" s="10">
        <v>262</v>
      </c>
      <c r="D91" s="10">
        <v>9</v>
      </c>
      <c r="E91" s="10">
        <v>228</v>
      </c>
      <c r="F91" s="26">
        <v>25</v>
      </c>
      <c r="G91" t="s">
        <v>118</v>
      </c>
      <c r="I91" t="s">
        <v>118</v>
      </c>
      <c r="J91" t="s">
        <v>118</v>
      </c>
    </row>
    <row r="92" spans="1:10" ht="12" customHeight="1">
      <c r="A92" s="41" t="s">
        <v>118</v>
      </c>
      <c r="B92" s="1" t="s">
        <v>93</v>
      </c>
      <c r="C92" s="10">
        <v>253</v>
      </c>
      <c r="D92" s="10">
        <v>13</v>
      </c>
      <c r="E92" s="10">
        <v>207</v>
      </c>
      <c r="F92" s="26">
        <v>33</v>
      </c>
      <c r="G92" t="s">
        <v>118</v>
      </c>
      <c r="I92" t="s">
        <v>118</v>
      </c>
      <c r="J92" t="s">
        <v>118</v>
      </c>
    </row>
    <row r="93" spans="1:10" ht="12" customHeight="1">
      <c r="A93" s="41" t="s">
        <v>118</v>
      </c>
      <c r="B93" s="1" t="s">
        <v>94</v>
      </c>
      <c r="C93" s="10">
        <v>273</v>
      </c>
      <c r="D93" s="10">
        <v>18</v>
      </c>
      <c r="E93" s="10">
        <v>223</v>
      </c>
      <c r="F93" s="26">
        <v>32</v>
      </c>
      <c r="G93" t="s">
        <v>118</v>
      </c>
      <c r="I93" t="s">
        <v>118</v>
      </c>
      <c r="J93" t="s">
        <v>118</v>
      </c>
    </row>
    <row r="94" spans="1:10" ht="12" customHeight="1">
      <c r="A94" s="41" t="s">
        <v>118</v>
      </c>
      <c r="B94" s="1" t="s">
        <v>95</v>
      </c>
      <c r="C94" s="10">
        <v>206</v>
      </c>
      <c r="D94" s="10">
        <v>5</v>
      </c>
      <c r="E94" s="10">
        <v>177</v>
      </c>
      <c r="F94" s="26">
        <v>24</v>
      </c>
      <c r="G94" t="s">
        <v>118</v>
      </c>
      <c r="I94" t="s">
        <v>118</v>
      </c>
      <c r="J94" t="s">
        <v>118</v>
      </c>
    </row>
    <row r="95" spans="1:10" ht="12" customHeight="1">
      <c r="A95" s="41" t="s">
        <v>118</v>
      </c>
      <c r="B95" s="1" t="s">
        <v>96</v>
      </c>
      <c r="C95" s="10">
        <v>195</v>
      </c>
      <c r="D95" s="10">
        <v>8</v>
      </c>
      <c r="E95" s="10">
        <v>164</v>
      </c>
      <c r="F95" s="26">
        <v>23</v>
      </c>
      <c r="G95" t="s">
        <v>118</v>
      </c>
      <c r="I95" t="s">
        <v>118</v>
      </c>
      <c r="J95" t="s">
        <v>118</v>
      </c>
    </row>
    <row r="96" spans="1:10" ht="12" customHeight="1">
      <c r="A96" s="41" t="s">
        <v>118</v>
      </c>
      <c r="B96" s="1" t="s">
        <v>97</v>
      </c>
      <c r="C96" s="10">
        <v>785</v>
      </c>
      <c r="D96" s="10">
        <v>42</v>
      </c>
      <c r="E96" s="10">
        <v>670</v>
      </c>
      <c r="F96" s="26">
        <v>73</v>
      </c>
      <c r="G96" t="s">
        <v>118</v>
      </c>
      <c r="I96" t="s">
        <v>118</v>
      </c>
      <c r="J96" t="s">
        <v>118</v>
      </c>
    </row>
    <row r="97" spans="1:10" ht="12" customHeight="1">
      <c r="A97" s="41" t="s">
        <v>118</v>
      </c>
      <c r="B97" s="1" t="s">
        <v>98</v>
      </c>
      <c r="C97" s="10">
        <v>185</v>
      </c>
      <c r="D97" s="10">
        <v>4</v>
      </c>
      <c r="E97" s="10">
        <v>164</v>
      </c>
      <c r="F97" s="26">
        <v>17</v>
      </c>
      <c r="G97" t="s">
        <v>118</v>
      </c>
      <c r="I97" t="s">
        <v>118</v>
      </c>
      <c r="J97" t="s">
        <v>118</v>
      </c>
    </row>
    <row r="98" spans="1:10" ht="12" customHeight="1">
      <c r="A98" s="41" t="s">
        <v>118</v>
      </c>
      <c r="B98" s="1" t="s">
        <v>99</v>
      </c>
      <c r="C98" s="10">
        <v>157</v>
      </c>
      <c r="D98" s="10">
        <v>5</v>
      </c>
      <c r="E98" s="10">
        <v>144</v>
      </c>
      <c r="F98" s="26">
        <v>8</v>
      </c>
      <c r="G98" t="s">
        <v>118</v>
      </c>
      <c r="I98" t="s">
        <v>118</v>
      </c>
      <c r="J98" t="s">
        <v>118</v>
      </c>
    </row>
    <row r="99" spans="1:10" ht="12" customHeight="1">
      <c r="A99" s="41" t="s">
        <v>118</v>
      </c>
      <c r="B99" s="1" t="s">
        <v>100</v>
      </c>
      <c r="C99" s="10">
        <v>138</v>
      </c>
      <c r="D99" s="10">
        <v>7</v>
      </c>
      <c r="E99" s="10">
        <v>122</v>
      </c>
      <c r="F99" s="26">
        <v>9</v>
      </c>
      <c r="G99" t="s">
        <v>118</v>
      </c>
      <c r="I99" t="s">
        <v>118</v>
      </c>
      <c r="J99" t="s">
        <v>118</v>
      </c>
    </row>
    <row r="100" spans="1:10" ht="12" customHeight="1">
      <c r="A100" s="41" t="s">
        <v>118</v>
      </c>
      <c r="B100" s="1" t="s">
        <v>101</v>
      </c>
      <c r="C100" s="10">
        <v>154</v>
      </c>
      <c r="D100" s="10">
        <v>12</v>
      </c>
      <c r="E100" s="10">
        <v>123</v>
      </c>
      <c r="F100" s="26">
        <v>19</v>
      </c>
      <c r="G100" t="s">
        <v>118</v>
      </c>
      <c r="I100" t="s">
        <v>118</v>
      </c>
      <c r="J100" t="s">
        <v>118</v>
      </c>
    </row>
    <row r="101" spans="1:10" ht="12" customHeight="1">
      <c r="A101" s="41" t="s">
        <v>118</v>
      </c>
      <c r="B101" s="1" t="s">
        <v>102</v>
      </c>
      <c r="C101" s="10">
        <v>151</v>
      </c>
      <c r="D101" s="10">
        <v>14</v>
      </c>
      <c r="E101" s="10">
        <v>117</v>
      </c>
      <c r="F101" s="26">
        <v>20</v>
      </c>
      <c r="G101" t="s">
        <v>118</v>
      </c>
      <c r="I101" t="s">
        <v>118</v>
      </c>
      <c r="J101" t="s">
        <v>118</v>
      </c>
    </row>
    <row r="102" spans="1:10" ht="12" customHeight="1">
      <c r="A102" s="41" t="s">
        <v>118</v>
      </c>
      <c r="B102" s="1" t="s">
        <v>103</v>
      </c>
      <c r="C102" s="10">
        <v>520</v>
      </c>
      <c r="D102" s="10">
        <v>29</v>
      </c>
      <c r="E102" s="10">
        <v>426</v>
      </c>
      <c r="F102" s="26">
        <v>65</v>
      </c>
      <c r="G102" t="s">
        <v>118</v>
      </c>
      <c r="I102" t="s">
        <v>118</v>
      </c>
      <c r="J102" t="s">
        <v>118</v>
      </c>
    </row>
    <row r="103" spans="1:10" ht="12" customHeight="1">
      <c r="A103" s="41" t="s">
        <v>118</v>
      </c>
      <c r="B103" s="1" t="s">
        <v>104</v>
      </c>
      <c r="C103" s="10">
        <v>128</v>
      </c>
      <c r="D103" s="10">
        <v>3</v>
      </c>
      <c r="E103" s="10">
        <v>111</v>
      </c>
      <c r="F103" s="26">
        <v>14</v>
      </c>
      <c r="G103" t="s">
        <v>118</v>
      </c>
      <c r="I103" t="s">
        <v>118</v>
      </c>
      <c r="J103" t="s">
        <v>118</v>
      </c>
    </row>
    <row r="104" spans="1:10" ht="12" customHeight="1">
      <c r="A104" s="41" t="s">
        <v>118</v>
      </c>
      <c r="B104" s="1" t="s">
        <v>105</v>
      </c>
      <c r="C104" s="10">
        <v>121</v>
      </c>
      <c r="D104" s="10">
        <v>7</v>
      </c>
      <c r="E104" s="10">
        <v>101</v>
      </c>
      <c r="F104" s="26">
        <v>13</v>
      </c>
      <c r="G104" t="s">
        <v>118</v>
      </c>
      <c r="I104" t="s">
        <v>118</v>
      </c>
      <c r="J104" t="s">
        <v>118</v>
      </c>
    </row>
    <row r="105" spans="1:10" ht="12" customHeight="1">
      <c r="A105" s="41" t="s">
        <v>118</v>
      </c>
      <c r="B105" s="1" t="s">
        <v>106</v>
      </c>
      <c r="C105" s="10">
        <v>124</v>
      </c>
      <c r="D105" s="10">
        <v>6</v>
      </c>
      <c r="E105" s="10">
        <v>100</v>
      </c>
      <c r="F105" s="26">
        <v>18</v>
      </c>
      <c r="G105" t="s">
        <v>118</v>
      </c>
      <c r="I105" t="s">
        <v>118</v>
      </c>
      <c r="J105" t="s">
        <v>118</v>
      </c>
    </row>
    <row r="106" spans="1:10" ht="12" customHeight="1">
      <c r="A106" s="41" t="s">
        <v>118</v>
      </c>
      <c r="B106" s="1" t="s">
        <v>107</v>
      </c>
      <c r="C106" s="10">
        <v>72</v>
      </c>
      <c r="D106" s="10">
        <v>4</v>
      </c>
      <c r="E106" s="10">
        <v>58</v>
      </c>
      <c r="F106" s="26">
        <v>10</v>
      </c>
      <c r="G106" t="s">
        <v>118</v>
      </c>
      <c r="I106" t="s">
        <v>118</v>
      </c>
      <c r="J106" t="s">
        <v>118</v>
      </c>
    </row>
    <row r="107" spans="1:10" ht="12" customHeight="1">
      <c r="A107" s="41" t="s">
        <v>118</v>
      </c>
      <c r="B107" s="1" t="s">
        <v>108</v>
      </c>
      <c r="C107" s="10">
        <v>75</v>
      </c>
      <c r="D107" s="10">
        <v>9</v>
      </c>
      <c r="E107" s="10">
        <v>56</v>
      </c>
      <c r="F107" s="26">
        <v>10</v>
      </c>
      <c r="G107" t="s">
        <v>118</v>
      </c>
      <c r="I107" t="s">
        <v>118</v>
      </c>
      <c r="J107" t="s">
        <v>118</v>
      </c>
    </row>
    <row r="108" spans="1:10" ht="12" customHeight="1">
      <c r="A108" s="41" t="s">
        <v>118</v>
      </c>
      <c r="B108" s="1" t="s">
        <v>109</v>
      </c>
      <c r="C108" s="10">
        <v>329</v>
      </c>
      <c r="D108" s="10">
        <v>10</v>
      </c>
      <c r="E108" s="10">
        <v>263</v>
      </c>
      <c r="F108" s="26">
        <v>56</v>
      </c>
      <c r="G108" t="s">
        <v>118</v>
      </c>
      <c r="I108" t="s">
        <v>118</v>
      </c>
      <c r="J108" t="s">
        <v>118</v>
      </c>
    </row>
    <row r="109" spans="1:10" ht="12" customHeight="1">
      <c r="A109" s="41" t="s">
        <v>118</v>
      </c>
      <c r="B109" s="1" t="s">
        <v>110</v>
      </c>
      <c r="C109" s="10">
        <v>69</v>
      </c>
      <c r="D109" s="10">
        <v>6</v>
      </c>
      <c r="E109" s="10">
        <v>55</v>
      </c>
      <c r="F109" s="26">
        <v>8</v>
      </c>
      <c r="G109" t="s">
        <v>118</v>
      </c>
      <c r="I109" t="s">
        <v>118</v>
      </c>
      <c r="J109" t="s">
        <v>118</v>
      </c>
    </row>
    <row r="110" spans="1:10" ht="12" customHeight="1">
      <c r="A110" s="41" t="s">
        <v>118</v>
      </c>
      <c r="B110" s="1" t="s">
        <v>111</v>
      </c>
      <c r="C110" s="10">
        <v>90</v>
      </c>
      <c r="D110" s="10">
        <v>1</v>
      </c>
      <c r="E110" s="10">
        <v>72</v>
      </c>
      <c r="F110" s="26">
        <v>17</v>
      </c>
      <c r="G110" t="s">
        <v>118</v>
      </c>
      <c r="I110" t="s">
        <v>118</v>
      </c>
      <c r="J110" t="s">
        <v>118</v>
      </c>
    </row>
    <row r="111" spans="1:10" ht="12" customHeight="1">
      <c r="A111" s="41" t="s">
        <v>118</v>
      </c>
      <c r="B111" s="1" t="s">
        <v>112</v>
      </c>
      <c r="C111" s="10">
        <v>56</v>
      </c>
      <c r="D111" s="10" t="s">
        <v>127</v>
      </c>
      <c r="E111" s="10">
        <v>48</v>
      </c>
      <c r="F111" s="26">
        <v>8</v>
      </c>
      <c r="G111" t="s">
        <v>118</v>
      </c>
      <c r="I111" t="s">
        <v>118</v>
      </c>
      <c r="J111" t="s">
        <v>118</v>
      </c>
    </row>
    <row r="112" spans="1:10" ht="12" customHeight="1">
      <c r="A112" s="41" t="s">
        <v>118</v>
      </c>
      <c r="B112" s="1" t="s">
        <v>113</v>
      </c>
      <c r="C112" s="10">
        <v>67</v>
      </c>
      <c r="D112" s="10">
        <v>1</v>
      </c>
      <c r="E112" s="10">
        <v>48</v>
      </c>
      <c r="F112" s="26">
        <v>18</v>
      </c>
      <c r="G112" t="s">
        <v>118</v>
      </c>
      <c r="I112" t="s">
        <v>118</v>
      </c>
      <c r="J112" t="s">
        <v>118</v>
      </c>
    </row>
    <row r="113" spans="1:10" ht="12" customHeight="1">
      <c r="A113" s="41" t="s">
        <v>118</v>
      </c>
      <c r="B113" s="1" t="s">
        <v>114</v>
      </c>
      <c r="C113" s="10">
        <v>47</v>
      </c>
      <c r="D113" s="10">
        <v>2</v>
      </c>
      <c r="E113" s="10">
        <v>40</v>
      </c>
      <c r="F113" s="26">
        <v>5</v>
      </c>
      <c r="G113" t="s">
        <v>118</v>
      </c>
      <c r="I113" t="s">
        <v>118</v>
      </c>
      <c r="J113" t="s">
        <v>118</v>
      </c>
    </row>
    <row r="114" spans="1:10" ht="12" customHeight="1">
      <c r="A114" s="41" t="s">
        <v>118</v>
      </c>
      <c r="B114" s="1" t="s">
        <v>115</v>
      </c>
      <c r="C114" s="10">
        <v>164</v>
      </c>
      <c r="D114" s="10">
        <v>10</v>
      </c>
      <c r="E114" s="10">
        <v>138</v>
      </c>
      <c r="F114" s="26">
        <v>16</v>
      </c>
      <c r="G114" t="s">
        <v>118</v>
      </c>
      <c r="I114" t="s">
        <v>118</v>
      </c>
      <c r="J114" t="s">
        <v>118</v>
      </c>
    </row>
    <row r="115" spans="1:10" ht="12" customHeight="1">
      <c r="A115" s="40" t="s">
        <v>116</v>
      </c>
      <c r="B115" s="4" t="s">
        <v>118</v>
      </c>
      <c r="C115" s="3">
        <v>18465</v>
      </c>
      <c r="D115" s="3">
        <v>6332</v>
      </c>
      <c r="E115" s="3">
        <v>10646</v>
      </c>
      <c r="F115" s="25">
        <v>1487</v>
      </c>
    </row>
    <row r="116" spans="1:10" ht="12" customHeight="1">
      <c r="A116" s="41" t="s">
        <v>118</v>
      </c>
      <c r="B116" s="1" t="s">
        <v>7</v>
      </c>
      <c r="C116" s="10">
        <v>1324</v>
      </c>
      <c r="D116" s="10">
        <v>447</v>
      </c>
      <c r="E116" s="10">
        <v>110</v>
      </c>
      <c r="F116" s="26">
        <v>767</v>
      </c>
      <c r="G116" t="s">
        <v>118</v>
      </c>
      <c r="I116" t="s">
        <v>118</v>
      </c>
      <c r="J116" t="s">
        <v>118</v>
      </c>
    </row>
    <row r="117" spans="1:10" ht="12" customHeight="1">
      <c r="A117" s="41" t="s">
        <v>118</v>
      </c>
      <c r="B117" s="1" t="s">
        <v>8</v>
      </c>
      <c r="C117" s="10">
        <v>231</v>
      </c>
      <c r="D117" s="10">
        <v>15</v>
      </c>
      <c r="E117" s="10">
        <v>32</v>
      </c>
      <c r="F117" s="26">
        <v>184</v>
      </c>
      <c r="G117" t="s">
        <v>118</v>
      </c>
      <c r="I117" t="s">
        <v>118</v>
      </c>
      <c r="J117" t="s">
        <v>118</v>
      </c>
    </row>
    <row r="118" spans="1:10" ht="12" customHeight="1">
      <c r="A118" s="41" t="s">
        <v>118</v>
      </c>
      <c r="B118" s="1" t="s">
        <v>9</v>
      </c>
      <c r="C118" s="10">
        <v>239</v>
      </c>
      <c r="D118" s="10">
        <v>14</v>
      </c>
      <c r="E118" s="10">
        <v>23</v>
      </c>
      <c r="F118" s="26">
        <v>202</v>
      </c>
      <c r="G118" t="s">
        <v>118</v>
      </c>
      <c r="I118" t="s">
        <v>118</v>
      </c>
      <c r="J118" t="s">
        <v>118</v>
      </c>
    </row>
    <row r="119" spans="1:10" ht="12" customHeight="1">
      <c r="A119" s="41" t="s">
        <v>118</v>
      </c>
      <c r="B119" s="1" t="s">
        <v>10</v>
      </c>
      <c r="C119" s="10">
        <v>243</v>
      </c>
      <c r="D119" s="10">
        <v>27</v>
      </c>
      <c r="E119" s="10">
        <v>23</v>
      </c>
      <c r="F119" s="26">
        <v>193</v>
      </c>
      <c r="G119" t="s">
        <v>118</v>
      </c>
      <c r="I119" t="s">
        <v>118</v>
      </c>
      <c r="J119" t="s">
        <v>118</v>
      </c>
    </row>
    <row r="120" spans="1:10" ht="12" customHeight="1">
      <c r="A120" s="41" t="s">
        <v>118</v>
      </c>
      <c r="B120" s="1" t="s">
        <v>11</v>
      </c>
      <c r="C120" s="10">
        <v>324</v>
      </c>
      <c r="D120" s="10">
        <v>127</v>
      </c>
      <c r="E120" s="10">
        <v>26</v>
      </c>
      <c r="F120" s="26">
        <v>171</v>
      </c>
      <c r="G120" t="s">
        <v>118</v>
      </c>
      <c r="I120" t="s">
        <v>118</v>
      </c>
      <c r="J120" t="s">
        <v>118</v>
      </c>
    </row>
    <row r="121" spans="1:10" ht="12" customHeight="1">
      <c r="A121" s="41" t="s">
        <v>118</v>
      </c>
      <c r="B121" s="1" t="s">
        <v>12</v>
      </c>
      <c r="C121" s="10">
        <v>287</v>
      </c>
      <c r="D121" s="10">
        <v>264</v>
      </c>
      <c r="E121" s="10">
        <v>6</v>
      </c>
      <c r="F121" s="26">
        <v>17</v>
      </c>
      <c r="G121" t="s">
        <v>118</v>
      </c>
      <c r="I121" t="s">
        <v>118</v>
      </c>
      <c r="J121" t="s">
        <v>118</v>
      </c>
    </row>
    <row r="122" spans="1:10" ht="12" customHeight="1">
      <c r="A122" s="41" t="s">
        <v>118</v>
      </c>
      <c r="B122" s="1" t="s">
        <v>13</v>
      </c>
      <c r="C122" s="10">
        <v>1515</v>
      </c>
      <c r="D122" s="10">
        <v>1433</v>
      </c>
      <c r="E122" s="10">
        <v>57</v>
      </c>
      <c r="F122" s="26">
        <v>25</v>
      </c>
      <c r="G122" t="s">
        <v>118</v>
      </c>
      <c r="I122" t="s">
        <v>118</v>
      </c>
      <c r="J122" t="s">
        <v>118</v>
      </c>
    </row>
    <row r="123" spans="1:10" ht="12" customHeight="1">
      <c r="A123" s="41" t="s">
        <v>118</v>
      </c>
      <c r="B123" s="1" t="s">
        <v>14</v>
      </c>
      <c r="C123" s="10">
        <v>273</v>
      </c>
      <c r="D123" s="10">
        <v>263</v>
      </c>
      <c r="E123" s="10">
        <v>5</v>
      </c>
      <c r="F123" s="26">
        <v>5</v>
      </c>
      <c r="G123" t="s">
        <v>118</v>
      </c>
      <c r="I123" t="s">
        <v>118</v>
      </c>
      <c r="J123" t="s">
        <v>118</v>
      </c>
    </row>
    <row r="124" spans="1:10" ht="12" customHeight="1">
      <c r="A124" s="41" t="s">
        <v>118</v>
      </c>
      <c r="B124" s="1" t="s">
        <v>15</v>
      </c>
      <c r="C124" s="10">
        <v>274</v>
      </c>
      <c r="D124" s="10">
        <v>262</v>
      </c>
      <c r="E124" s="10">
        <v>8</v>
      </c>
      <c r="F124" s="26">
        <v>4</v>
      </c>
      <c r="G124" t="s">
        <v>118</v>
      </c>
      <c r="I124" t="s">
        <v>118</v>
      </c>
      <c r="J124" t="s">
        <v>118</v>
      </c>
    </row>
    <row r="125" spans="1:10" ht="12" customHeight="1">
      <c r="A125" s="41" t="s">
        <v>118</v>
      </c>
      <c r="B125" s="1" t="s">
        <v>16</v>
      </c>
      <c r="C125" s="10">
        <v>311</v>
      </c>
      <c r="D125" s="10">
        <v>288</v>
      </c>
      <c r="E125" s="10">
        <v>19</v>
      </c>
      <c r="F125" s="26">
        <v>4</v>
      </c>
      <c r="G125" t="s">
        <v>118</v>
      </c>
      <c r="I125" t="s">
        <v>118</v>
      </c>
      <c r="J125" t="s">
        <v>118</v>
      </c>
    </row>
    <row r="126" spans="1:10" ht="12" customHeight="1">
      <c r="A126" s="41" t="s">
        <v>118</v>
      </c>
      <c r="B126" s="1" t="s">
        <v>17</v>
      </c>
      <c r="C126" s="10">
        <v>331</v>
      </c>
      <c r="D126" s="10">
        <v>309</v>
      </c>
      <c r="E126" s="10">
        <v>17</v>
      </c>
      <c r="F126" s="26">
        <v>5</v>
      </c>
      <c r="G126" t="s">
        <v>118</v>
      </c>
      <c r="I126" t="s">
        <v>118</v>
      </c>
      <c r="J126" t="s">
        <v>118</v>
      </c>
    </row>
    <row r="127" spans="1:10" ht="12" customHeight="1">
      <c r="A127" s="41" t="s">
        <v>118</v>
      </c>
      <c r="B127" s="1" t="s">
        <v>18</v>
      </c>
      <c r="C127" s="10">
        <v>326</v>
      </c>
      <c r="D127" s="10">
        <v>311</v>
      </c>
      <c r="E127" s="10">
        <v>8</v>
      </c>
      <c r="F127" s="26">
        <v>7</v>
      </c>
      <c r="G127" t="s">
        <v>118</v>
      </c>
      <c r="I127" t="s">
        <v>118</v>
      </c>
      <c r="J127" t="s">
        <v>118</v>
      </c>
    </row>
    <row r="128" spans="1:10" ht="12" customHeight="1">
      <c r="A128" s="41" t="s">
        <v>118</v>
      </c>
      <c r="B128" s="1" t="s">
        <v>19</v>
      </c>
      <c r="C128" s="10">
        <v>1585</v>
      </c>
      <c r="D128" s="10">
        <v>1489</v>
      </c>
      <c r="E128" s="10">
        <v>71</v>
      </c>
      <c r="F128" s="26">
        <v>25</v>
      </c>
      <c r="G128" t="s">
        <v>118</v>
      </c>
      <c r="I128" t="s">
        <v>118</v>
      </c>
      <c r="J128" t="s">
        <v>118</v>
      </c>
    </row>
    <row r="129" spans="1:10" ht="12" customHeight="1">
      <c r="A129" s="41" t="s">
        <v>118</v>
      </c>
      <c r="B129" s="1" t="s">
        <v>20</v>
      </c>
      <c r="C129" s="10">
        <v>302</v>
      </c>
      <c r="D129" s="10">
        <v>285</v>
      </c>
      <c r="E129" s="10">
        <v>11</v>
      </c>
      <c r="F129" s="26">
        <v>6</v>
      </c>
      <c r="G129" t="s">
        <v>118</v>
      </c>
      <c r="I129" t="s">
        <v>118</v>
      </c>
      <c r="J129" t="s">
        <v>118</v>
      </c>
    </row>
    <row r="130" spans="1:10" ht="12" customHeight="1">
      <c r="A130" s="41" t="s">
        <v>118</v>
      </c>
      <c r="B130" s="1" t="s">
        <v>21</v>
      </c>
      <c r="C130" s="10">
        <v>331</v>
      </c>
      <c r="D130" s="10">
        <v>309</v>
      </c>
      <c r="E130" s="10">
        <v>16</v>
      </c>
      <c r="F130" s="26">
        <v>6</v>
      </c>
      <c r="G130" t="s">
        <v>118</v>
      </c>
      <c r="I130" t="s">
        <v>118</v>
      </c>
      <c r="J130" t="s">
        <v>118</v>
      </c>
    </row>
    <row r="131" spans="1:10" ht="12" customHeight="1">
      <c r="A131" s="41" t="s">
        <v>118</v>
      </c>
      <c r="B131" s="1" t="s">
        <v>22</v>
      </c>
      <c r="C131" s="10">
        <v>318</v>
      </c>
      <c r="D131" s="10">
        <v>291</v>
      </c>
      <c r="E131" s="10">
        <v>20</v>
      </c>
      <c r="F131" s="26">
        <v>7</v>
      </c>
      <c r="G131" t="s">
        <v>118</v>
      </c>
      <c r="I131" t="s">
        <v>118</v>
      </c>
      <c r="J131" t="s">
        <v>118</v>
      </c>
    </row>
    <row r="132" spans="1:10" ht="12" customHeight="1">
      <c r="A132" s="41" t="s">
        <v>118</v>
      </c>
      <c r="B132" s="1" t="s">
        <v>23</v>
      </c>
      <c r="C132" s="10">
        <v>346</v>
      </c>
      <c r="D132" s="10">
        <v>329</v>
      </c>
      <c r="E132" s="10">
        <v>15</v>
      </c>
      <c r="F132" s="26">
        <v>2</v>
      </c>
      <c r="G132" t="s">
        <v>118</v>
      </c>
      <c r="I132" t="s">
        <v>118</v>
      </c>
      <c r="J132" t="s">
        <v>118</v>
      </c>
    </row>
    <row r="133" spans="1:10" ht="12" customHeight="1">
      <c r="A133" s="41" t="s">
        <v>118</v>
      </c>
      <c r="B133" s="1" t="s">
        <v>24</v>
      </c>
      <c r="C133" s="10">
        <v>288</v>
      </c>
      <c r="D133" s="10">
        <v>275</v>
      </c>
      <c r="E133" s="10">
        <v>9</v>
      </c>
      <c r="F133" s="26">
        <v>4</v>
      </c>
      <c r="G133" t="s">
        <v>118</v>
      </c>
      <c r="I133" t="s">
        <v>118</v>
      </c>
      <c r="J133" t="s">
        <v>118</v>
      </c>
    </row>
    <row r="134" spans="1:10" ht="12" customHeight="1">
      <c r="A134" s="41" t="s">
        <v>118</v>
      </c>
      <c r="B134" s="1" t="s">
        <v>25</v>
      </c>
      <c r="C134" s="10">
        <v>1417</v>
      </c>
      <c r="D134" s="10">
        <v>1093</v>
      </c>
      <c r="E134" s="10">
        <v>310</v>
      </c>
      <c r="F134" s="26">
        <v>14</v>
      </c>
      <c r="G134" t="s">
        <v>118</v>
      </c>
      <c r="I134" t="s">
        <v>118</v>
      </c>
      <c r="J134" t="s">
        <v>118</v>
      </c>
    </row>
    <row r="135" spans="1:10" ht="12" customHeight="1">
      <c r="A135" s="41" t="s">
        <v>118</v>
      </c>
      <c r="B135" s="1" t="s">
        <v>26</v>
      </c>
      <c r="C135" s="10">
        <v>250</v>
      </c>
      <c r="D135" s="10">
        <v>231</v>
      </c>
      <c r="E135" s="10">
        <v>19</v>
      </c>
      <c r="F135" s="26" t="s">
        <v>127</v>
      </c>
      <c r="G135" t="s">
        <v>118</v>
      </c>
      <c r="I135" t="s">
        <v>118</v>
      </c>
      <c r="J135" t="s">
        <v>118</v>
      </c>
    </row>
    <row r="136" spans="1:10" ht="12" customHeight="1">
      <c r="A136" s="41" t="s">
        <v>118</v>
      </c>
      <c r="B136" s="1" t="s">
        <v>27</v>
      </c>
      <c r="C136" s="10">
        <v>258</v>
      </c>
      <c r="D136" s="10">
        <v>234</v>
      </c>
      <c r="E136" s="10">
        <v>24</v>
      </c>
      <c r="F136" s="26" t="s">
        <v>127</v>
      </c>
      <c r="G136" t="s">
        <v>118</v>
      </c>
      <c r="I136" t="s">
        <v>118</v>
      </c>
      <c r="J136" t="s">
        <v>118</v>
      </c>
    </row>
    <row r="137" spans="1:10" ht="12" customHeight="1">
      <c r="A137" s="41" t="s">
        <v>118</v>
      </c>
      <c r="B137" s="1" t="s">
        <v>28</v>
      </c>
      <c r="C137" s="10">
        <v>320</v>
      </c>
      <c r="D137" s="10">
        <v>268</v>
      </c>
      <c r="E137" s="10">
        <v>52</v>
      </c>
      <c r="F137" s="26" t="s">
        <v>127</v>
      </c>
      <c r="G137" t="s">
        <v>118</v>
      </c>
      <c r="I137" t="s">
        <v>118</v>
      </c>
      <c r="J137" t="s">
        <v>118</v>
      </c>
    </row>
    <row r="138" spans="1:10" ht="12" customHeight="1">
      <c r="A138" s="41" t="s">
        <v>118</v>
      </c>
      <c r="B138" s="1" t="s">
        <v>29</v>
      </c>
      <c r="C138" s="10">
        <v>296</v>
      </c>
      <c r="D138" s="10">
        <v>191</v>
      </c>
      <c r="E138" s="10">
        <v>99</v>
      </c>
      <c r="F138" s="26">
        <v>6</v>
      </c>
      <c r="G138" t="s">
        <v>118</v>
      </c>
      <c r="I138" t="s">
        <v>118</v>
      </c>
      <c r="J138" t="s">
        <v>118</v>
      </c>
    </row>
    <row r="139" spans="1:10" ht="12" customHeight="1">
      <c r="A139" s="41" t="s">
        <v>118</v>
      </c>
      <c r="B139" s="1" t="s">
        <v>30</v>
      </c>
      <c r="C139" s="10">
        <v>293</v>
      </c>
      <c r="D139" s="10">
        <v>169</v>
      </c>
      <c r="E139" s="10">
        <v>116</v>
      </c>
      <c r="F139" s="26">
        <v>8</v>
      </c>
      <c r="G139" t="s">
        <v>118</v>
      </c>
      <c r="I139" t="s">
        <v>118</v>
      </c>
      <c r="J139" t="s">
        <v>118</v>
      </c>
    </row>
    <row r="140" spans="1:10" ht="12" customHeight="1">
      <c r="A140" s="41" t="s">
        <v>118</v>
      </c>
      <c r="B140" s="1" t="s">
        <v>31</v>
      </c>
      <c r="C140" s="10">
        <v>1565</v>
      </c>
      <c r="D140" s="10">
        <v>688</v>
      </c>
      <c r="E140" s="10">
        <v>837</v>
      </c>
      <c r="F140" s="26">
        <v>40</v>
      </c>
      <c r="G140" t="s">
        <v>118</v>
      </c>
      <c r="I140" t="s">
        <v>118</v>
      </c>
      <c r="J140" t="s">
        <v>118</v>
      </c>
    </row>
    <row r="141" spans="1:10" ht="12" customHeight="1">
      <c r="A141" s="41" t="s">
        <v>118</v>
      </c>
      <c r="B141" s="1" t="s">
        <v>32</v>
      </c>
      <c r="C141" s="10">
        <v>288</v>
      </c>
      <c r="D141" s="10">
        <v>153</v>
      </c>
      <c r="E141" s="10">
        <v>129</v>
      </c>
      <c r="F141" s="26">
        <v>6</v>
      </c>
      <c r="G141" t="s">
        <v>118</v>
      </c>
      <c r="I141" t="s">
        <v>118</v>
      </c>
      <c r="J141" t="s">
        <v>118</v>
      </c>
    </row>
    <row r="142" spans="1:10" ht="12" customHeight="1">
      <c r="A142" s="41" t="s">
        <v>118</v>
      </c>
      <c r="B142" s="1" t="s">
        <v>33</v>
      </c>
      <c r="C142" s="10">
        <v>325</v>
      </c>
      <c r="D142" s="10">
        <v>147</v>
      </c>
      <c r="E142" s="10">
        <v>168</v>
      </c>
      <c r="F142" s="26">
        <v>10</v>
      </c>
      <c r="G142" t="s">
        <v>118</v>
      </c>
      <c r="I142" t="s">
        <v>118</v>
      </c>
      <c r="J142" t="s">
        <v>118</v>
      </c>
    </row>
    <row r="143" spans="1:10" ht="12" customHeight="1">
      <c r="A143" s="41" t="s">
        <v>118</v>
      </c>
      <c r="B143" s="1" t="s">
        <v>34</v>
      </c>
      <c r="C143" s="10">
        <v>322</v>
      </c>
      <c r="D143" s="10">
        <v>147</v>
      </c>
      <c r="E143" s="10">
        <v>167</v>
      </c>
      <c r="F143" s="26">
        <v>8</v>
      </c>
      <c r="G143" t="s">
        <v>118</v>
      </c>
      <c r="I143" t="s">
        <v>118</v>
      </c>
      <c r="J143" t="s">
        <v>118</v>
      </c>
    </row>
    <row r="144" spans="1:10" ht="12" customHeight="1">
      <c r="A144" s="41" t="s">
        <v>118</v>
      </c>
      <c r="B144" s="1" t="s">
        <v>35</v>
      </c>
      <c r="C144" s="10">
        <v>341</v>
      </c>
      <c r="D144" s="10">
        <v>134</v>
      </c>
      <c r="E144" s="10">
        <v>198</v>
      </c>
      <c r="F144" s="26">
        <v>9</v>
      </c>
      <c r="G144" t="s">
        <v>118</v>
      </c>
      <c r="I144" t="s">
        <v>118</v>
      </c>
      <c r="J144" t="s">
        <v>118</v>
      </c>
    </row>
    <row r="145" spans="1:10" ht="12" customHeight="1">
      <c r="A145" s="41" t="s">
        <v>118</v>
      </c>
      <c r="B145" s="1" t="s">
        <v>36</v>
      </c>
      <c r="C145" s="10">
        <v>289</v>
      </c>
      <c r="D145" s="10">
        <v>107</v>
      </c>
      <c r="E145" s="10">
        <v>175</v>
      </c>
      <c r="F145" s="26">
        <v>7</v>
      </c>
      <c r="G145" t="s">
        <v>118</v>
      </c>
      <c r="I145" t="s">
        <v>118</v>
      </c>
      <c r="J145" t="s">
        <v>118</v>
      </c>
    </row>
    <row r="146" spans="1:10" ht="12" customHeight="1">
      <c r="A146" s="41" t="s">
        <v>118</v>
      </c>
      <c r="B146" s="1" t="s">
        <v>37</v>
      </c>
      <c r="C146" s="10">
        <v>1511</v>
      </c>
      <c r="D146" s="10">
        <v>356</v>
      </c>
      <c r="E146" s="10">
        <v>1103</v>
      </c>
      <c r="F146" s="26">
        <v>52</v>
      </c>
      <c r="G146" t="s">
        <v>118</v>
      </c>
      <c r="I146" t="s">
        <v>118</v>
      </c>
      <c r="J146" t="s">
        <v>118</v>
      </c>
    </row>
    <row r="147" spans="1:10" ht="12" customHeight="1">
      <c r="A147" s="41" t="s">
        <v>118</v>
      </c>
      <c r="B147" s="1" t="s">
        <v>38</v>
      </c>
      <c r="C147" s="10">
        <v>297</v>
      </c>
      <c r="D147" s="10">
        <v>76</v>
      </c>
      <c r="E147" s="10">
        <v>216</v>
      </c>
      <c r="F147" s="26">
        <v>5</v>
      </c>
      <c r="G147" t="s">
        <v>118</v>
      </c>
      <c r="I147" t="s">
        <v>118</v>
      </c>
      <c r="J147" t="s">
        <v>118</v>
      </c>
    </row>
    <row r="148" spans="1:10" ht="12" customHeight="1">
      <c r="A148" s="41" t="s">
        <v>118</v>
      </c>
      <c r="B148" s="1" t="s">
        <v>39</v>
      </c>
      <c r="C148" s="10">
        <v>303</v>
      </c>
      <c r="D148" s="10">
        <v>66</v>
      </c>
      <c r="E148" s="10">
        <v>225</v>
      </c>
      <c r="F148" s="26">
        <v>12</v>
      </c>
      <c r="G148" t="s">
        <v>118</v>
      </c>
      <c r="I148" t="s">
        <v>118</v>
      </c>
      <c r="J148" t="s">
        <v>118</v>
      </c>
    </row>
    <row r="149" spans="1:10" ht="12" customHeight="1">
      <c r="A149" s="41" t="s">
        <v>118</v>
      </c>
      <c r="B149" s="1" t="s">
        <v>40</v>
      </c>
      <c r="C149" s="10">
        <v>303</v>
      </c>
      <c r="D149" s="10">
        <v>87</v>
      </c>
      <c r="E149" s="10">
        <v>199</v>
      </c>
      <c r="F149" s="26">
        <v>17</v>
      </c>
      <c r="G149" t="s">
        <v>118</v>
      </c>
      <c r="I149" t="s">
        <v>118</v>
      </c>
      <c r="J149" t="s">
        <v>118</v>
      </c>
    </row>
    <row r="150" spans="1:10" ht="12" customHeight="1">
      <c r="A150" s="41" t="s">
        <v>118</v>
      </c>
      <c r="B150" s="1" t="s">
        <v>41</v>
      </c>
      <c r="C150" s="10">
        <v>336</v>
      </c>
      <c r="D150" s="10">
        <v>74</v>
      </c>
      <c r="E150" s="10">
        <v>247</v>
      </c>
      <c r="F150" s="26">
        <v>15</v>
      </c>
      <c r="G150" t="s">
        <v>118</v>
      </c>
      <c r="I150" t="s">
        <v>118</v>
      </c>
      <c r="J150" t="s">
        <v>118</v>
      </c>
    </row>
    <row r="151" spans="1:10" ht="12" customHeight="1">
      <c r="A151" s="41" t="s">
        <v>118</v>
      </c>
      <c r="B151" s="1" t="s">
        <v>42</v>
      </c>
      <c r="C151" s="10">
        <v>272</v>
      </c>
      <c r="D151" s="10">
        <v>53</v>
      </c>
      <c r="E151" s="10">
        <v>216</v>
      </c>
      <c r="F151" s="26">
        <v>3</v>
      </c>
      <c r="G151" t="s">
        <v>118</v>
      </c>
      <c r="I151" t="s">
        <v>118</v>
      </c>
      <c r="J151" t="s">
        <v>118</v>
      </c>
    </row>
    <row r="152" spans="1:10" ht="12" customHeight="1">
      <c r="A152" s="41" t="s">
        <v>118</v>
      </c>
      <c r="B152" s="1" t="s">
        <v>43</v>
      </c>
      <c r="C152" s="10">
        <v>1365</v>
      </c>
      <c r="D152" s="10">
        <v>257</v>
      </c>
      <c r="E152" s="10">
        <v>1052</v>
      </c>
      <c r="F152" s="26">
        <v>56</v>
      </c>
      <c r="G152" t="s">
        <v>118</v>
      </c>
      <c r="I152" t="s">
        <v>118</v>
      </c>
      <c r="J152" t="s">
        <v>118</v>
      </c>
    </row>
    <row r="153" spans="1:10" ht="12" customHeight="1">
      <c r="A153" s="41" t="s">
        <v>118</v>
      </c>
      <c r="B153" s="1" t="s">
        <v>44</v>
      </c>
      <c r="C153" s="10">
        <v>329</v>
      </c>
      <c r="D153" s="10">
        <v>68</v>
      </c>
      <c r="E153" s="10">
        <v>244</v>
      </c>
      <c r="F153" s="26">
        <v>17</v>
      </c>
      <c r="G153" t="s">
        <v>118</v>
      </c>
      <c r="I153" t="s">
        <v>118</v>
      </c>
      <c r="J153" t="s">
        <v>118</v>
      </c>
    </row>
    <row r="154" spans="1:10" ht="12" customHeight="1">
      <c r="A154" s="41" t="s">
        <v>118</v>
      </c>
      <c r="B154" s="1" t="s">
        <v>45</v>
      </c>
      <c r="C154" s="10">
        <v>300</v>
      </c>
      <c r="D154" s="10">
        <v>62</v>
      </c>
      <c r="E154" s="10">
        <v>222</v>
      </c>
      <c r="F154" s="26">
        <v>16</v>
      </c>
      <c r="G154" t="s">
        <v>118</v>
      </c>
      <c r="I154" t="s">
        <v>118</v>
      </c>
      <c r="J154" t="s">
        <v>118</v>
      </c>
    </row>
    <row r="155" spans="1:10" ht="12" customHeight="1">
      <c r="A155" s="41" t="s">
        <v>118</v>
      </c>
      <c r="B155" s="1" t="s">
        <v>46</v>
      </c>
      <c r="C155" s="10">
        <v>262</v>
      </c>
      <c r="D155" s="10">
        <v>49</v>
      </c>
      <c r="E155" s="10">
        <v>208</v>
      </c>
      <c r="F155" s="26">
        <v>5</v>
      </c>
      <c r="G155" t="s">
        <v>118</v>
      </c>
      <c r="I155" t="s">
        <v>118</v>
      </c>
      <c r="J155" t="s">
        <v>118</v>
      </c>
    </row>
    <row r="156" spans="1:10" ht="12" customHeight="1">
      <c r="A156" s="41" t="s">
        <v>118</v>
      </c>
      <c r="B156" s="1" t="s">
        <v>47</v>
      </c>
      <c r="C156" s="10">
        <v>246</v>
      </c>
      <c r="D156" s="10">
        <v>44</v>
      </c>
      <c r="E156" s="10">
        <v>192</v>
      </c>
      <c r="F156" s="26">
        <v>10</v>
      </c>
      <c r="G156" t="s">
        <v>118</v>
      </c>
      <c r="I156" t="s">
        <v>118</v>
      </c>
      <c r="J156" t="s">
        <v>118</v>
      </c>
    </row>
    <row r="157" spans="1:10" ht="12" customHeight="1">
      <c r="A157" s="41" t="s">
        <v>118</v>
      </c>
      <c r="B157" s="1" t="s">
        <v>48</v>
      </c>
      <c r="C157" s="10">
        <v>228</v>
      </c>
      <c r="D157" s="10">
        <v>34</v>
      </c>
      <c r="E157" s="10">
        <v>186</v>
      </c>
      <c r="F157" s="26">
        <v>8</v>
      </c>
      <c r="G157" t="s">
        <v>118</v>
      </c>
      <c r="I157" t="s">
        <v>118</v>
      </c>
      <c r="J157" t="s">
        <v>118</v>
      </c>
    </row>
    <row r="158" spans="1:10" ht="12" customHeight="1">
      <c r="A158" s="41" t="s">
        <v>118</v>
      </c>
      <c r="B158" s="1" t="s">
        <v>49</v>
      </c>
      <c r="C158" s="10">
        <v>1230</v>
      </c>
      <c r="D158" s="10">
        <v>152</v>
      </c>
      <c r="E158" s="10">
        <v>1030</v>
      </c>
      <c r="F158" s="26">
        <v>48</v>
      </c>
      <c r="G158" t="s">
        <v>118</v>
      </c>
      <c r="I158" t="s">
        <v>118</v>
      </c>
      <c r="J158" t="s">
        <v>118</v>
      </c>
    </row>
    <row r="159" spans="1:10" ht="12" customHeight="1">
      <c r="A159" s="41" t="s">
        <v>118</v>
      </c>
      <c r="B159" s="1" t="s">
        <v>50</v>
      </c>
      <c r="C159" s="10">
        <v>292</v>
      </c>
      <c r="D159" s="10">
        <v>50</v>
      </c>
      <c r="E159" s="10">
        <v>230</v>
      </c>
      <c r="F159" s="26">
        <v>12</v>
      </c>
      <c r="G159" t="s">
        <v>118</v>
      </c>
      <c r="I159" t="s">
        <v>118</v>
      </c>
      <c r="J159" t="s">
        <v>118</v>
      </c>
    </row>
    <row r="160" spans="1:10" ht="12" customHeight="1">
      <c r="A160" s="41" t="s">
        <v>118</v>
      </c>
      <c r="B160" s="1" t="s">
        <v>51</v>
      </c>
      <c r="C160" s="10">
        <v>215</v>
      </c>
      <c r="D160" s="10">
        <v>21</v>
      </c>
      <c r="E160" s="10">
        <v>186</v>
      </c>
      <c r="F160" s="26">
        <v>8</v>
      </c>
      <c r="G160" t="s">
        <v>118</v>
      </c>
      <c r="I160" t="s">
        <v>118</v>
      </c>
      <c r="J160" t="s">
        <v>118</v>
      </c>
    </row>
    <row r="161" spans="1:10" ht="12" customHeight="1">
      <c r="A161" s="41" t="s">
        <v>118</v>
      </c>
      <c r="B161" s="1" t="s">
        <v>52</v>
      </c>
      <c r="C161" s="10">
        <v>235</v>
      </c>
      <c r="D161" s="10">
        <v>27</v>
      </c>
      <c r="E161" s="10">
        <v>200</v>
      </c>
      <c r="F161" s="26">
        <v>8</v>
      </c>
      <c r="G161" t="s">
        <v>118</v>
      </c>
      <c r="I161" t="s">
        <v>118</v>
      </c>
      <c r="J161" t="s">
        <v>118</v>
      </c>
    </row>
    <row r="162" spans="1:10" ht="12" customHeight="1">
      <c r="A162" s="41" t="s">
        <v>118</v>
      </c>
      <c r="B162" s="1" t="s">
        <v>53</v>
      </c>
      <c r="C162" s="10">
        <v>215</v>
      </c>
      <c r="D162" s="10">
        <v>27</v>
      </c>
      <c r="E162" s="10">
        <v>179</v>
      </c>
      <c r="F162" s="26">
        <v>9</v>
      </c>
      <c r="G162" t="s">
        <v>118</v>
      </c>
      <c r="I162" t="s">
        <v>118</v>
      </c>
      <c r="J162" t="s">
        <v>118</v>
      </c>
    </row>
    <row r="163" spans="1:10" ht="12" customHeight="1">
      <c r="A163" s="41" t="s">
        <v>118</v>
      </c>
      <c r="B163" s="1" t="s">
        <v>54</v>
      </c>
      <c r="C163" s="10">
        <v>273</v>
      </c>
      <c r="D163" s="10">
        <v>27</v>
      </c>
      <c r="E163" s="10">
        <v>235</v>
      </c>
      <c r="F163" s="26">
        <v>11</v>
      </c>
      <c r="G163" t="s">
        <v>118</v>
      </c>
      <c r="I163" t="s">
        <v>118</v>
      </c>
      <c r="J163" t="s">
        <v>118</v>
      </c>
    </row>
    <row r="164" spans="1:10" ht="12" customHeight="1">
      <c r="A164" s="41" t="s">
        <v>118</v>
      </c>
      <c r="B164" s="1" t="s">
        <v>55</v>
      </c>
      <c r="C164" s="10">
        <v>1199</v>
      </c>
      <c r="D164" s="10">
        <v>91</v>
      </c>
      <c r="E164" s="10">
        <v>1050</v>
      </c>
      <c r="F164" s="26">
        <v>58</v>
      </c>
      <c r="G164" t="s">
        <v>118</v>
      </c>
      <c r="I164" t="s">
        <v>118</v>
      </c>
      <c r="J164" t="s">
        <v>118</v>
      </c>
    </row>
    <row r="165" spans="1:10" ht="12" customHeight="1">
      <c r="A165" s="41" t="s">
        <v>118</v>
      </c>
      <c r="B165" s="1" t="s">
        <v>56</v>
      </c>
      <c r="C165" s="10">
        <v>256</v>
      </c>
      <c r="D165" s="10">
        <v>21</v>
      </c>
      <c r="E165" s="10">
        <v>223</v>
      </c>
      <c r="F165" s="26">
        <v>12</v>
      </c>
      <c r="G165" t="s">
        <v>118</v>
      </c>
      <c r="I165" t="s">
        <v>118</v>
      </c>
      <c r="J165" t="s">
        <v>118</v>
      </c>
    </row>
    <row r="166" spans="1:10" ht="12" customHeight="1">
      <c r="A166" s="41" t="s">
        <v>118</v>
      </c>
      <c r="B166" s="1" t="s">
        <v>57</v>
      </c>
      <c r="C166" s="10">
        <v>224</v>
      </c>
      <c r="D166" s="10">
        <v>15</v>
      </c>
      <c r="E166" s="10">
        <v>194</v>
      </c>
      <c r="F166" s="26">
        <v>15</v>
      </c>
      <c r="G166" t="s">
        <v>118</v>
      </c>
      <c r="I166" t="s">
        <v>118</v>
      </c>
      <c r="J166" t="s">
        <v>118</v>
      </c>
    </row>
    <row r="167" spans="1:10" ht="12" customHeight="1">
      <c r="A167" s="41" t="s">
        <v>118</v>
      </c>
      <c r="B167" s="1" t="s">
        <v>58</v>
      </c>
      <c r="C167" s="10">
        <v>240</v>
      </c>
      <c r="D167" s="10">
        <v>17</v>
      </c>
      <c r="E167" s="10">
        <v>206</v>
      </c>
      <c r="F167" s="26">
        <v>17</v>
      </c>
      <c r="G167" t="s">
        <v>118</v>
      </c>
      <c r="I167" t="s">
        <v>118</v>
      </c>
      <c r="J167" t="s">
        <v>118</v>
      </c>
    </row>
    <row r="168" spans="1:10" ht="12" customHeight="1">
      <c r="A168" s="41" t="s">
        <v>118</v>
      </c>
      <c r="B168" s="1" t="s">
        <v>59</v>
      </c>
      <c r="C168" s="10">
        <v>245</v>
      </c>
      <c r="D168" s="10">
        <v>22</v>
      </c>
      <c r="E168" s="10">
        <v>216</v>
      </c>
      <c r="F168" s="26">
        <v>7</v>
      </c>
      <c r="G168" t="s">
        <v>118</v>
      </c>
      <c r="I168" t="s">
        <v>118</v>
      </c>
      <c r="J168" t="s">
        <v>118</v>
      </c>
    </row>
    <row r="169" spans="1:10" ht="12" customHeight="1">
      <c r="A169" s="41" t="s">
        <v>118</v>
      </c>
      <c r="B169" s="1" t="s">
        <v>60</v>
      </c>
      <c r="C169" s="10">
        <v>234</v>
      </c>
      <c r="D169" s="10">
        <v>16</v>
      </c>
      <c r="E169" s="10">
        <v>211</v>
      </c>
      <c r="F169" s="26">
        <v>7</v>
      </c>
      <c r="G169" t="s">
        <v>118</v>
      </c>
      <c r="I169" t="s">
        <v>118</v>
      </c>
      <c r="J169" t="s">
        <v>118</v>
      </c>
    </row>
    <row r="170" spans="1:10" ht="12" customHeight="1">
      <c r="A170" s="41" t="s">
        <v>118</v>
      </c>
      <c r="B170" s="1" t="s">
        <v>61</v>
      </c>
      <c r="C170" s="10">
        <v>954</v>
      </c>
      <c r="D170" s="10">
        <v>63</v>
      </c>
      <c r="E170" s="10">
        <v>843</v>
      </c>
      <c r="F170" s="26">
        <v>48</v>
      </c>
      <c r="G170" t="s">
        <v>118</v>
      </c>
      <c r="I170" t="s">
        <v>118</v>
      </c>
      <c r="J170" t="s">
        <v>118</v>
      </c>
    </row>
    <row r="171" spans="1:10" ht="12" customHeight="1">
      <c r="A171" s="41" t="s">
        <v>118</v>
      </c>
      <c r="B171" s="1" t="s">
        <v>62</v>
      </c>
      <c r="C171" s="10">
        <v>194</v>
      </c>
      <c r="D171" s="10">
        <v>17</v>
      </c>
      <c r="E171" s="10">
        <v>164</v>
      </c>
      <c r="F171" s="26">
        <v>13</v>
      </c>
      <c r="G171" t="s">
        <v>118</v>
      </c>
      <c r="I171" t="s">
        <v>118</v>
      </c>
      <c r="J171" t="s">
        <v>118</v>
      </c>
    </row>
    <row r="172" spans="1:10" ht="12" customHeight="1">
      <c r="A172" s="41" t="s">
        <v>118</v>
      </c>
      <c r="B172" s="1" t="s">
        <v>63</v>
      </c>
      <c r="C172" s="10">
        <v>186</v>
      </c>
      <c r="D172" s="10">
        <v>7</v>
      </c>
      <c r="E172" s="10">
        <v>174</v>
      </c>
      <c r="F172" s="26">
        <v>5</v>
      </c>
      <c r="G172" t="s">
        <v>118</v>
      </c>
      <c r="I172" t="s">
        <v>118</v>
      </c>
      <c r="J172" t="s">
        <v>118</v>
      </c>
    </row>
    <row r="173" spans="1:10" ht="12" customHeight="1">
      <c r="A173" s="41" t="s">
        <v>118</v>
      </c>
      <c r="B173" s="1" t="s">
        <v>64</v>
      </c>
      <c r="C173" s="10">
        <v>201</v>
      </c>
      <c r="D173" s="10">
        <v>12</v>
      </c>
      <c r="E173" s="10">
        <v>179</v>
      </c>
      <c r="F173" s="26">
        <v>10</v>
      </c>
      <c r="G173" t="s">
        <v>118</v>
      </c>
      <c r="I173" t="s">
        <v>118</v>
      </c>
      <c r="J173" t="s">
        <v>118</v>
      </c>
    </row>
    <row r="174" spans="1:10" ht="12" customHeight="1">
      <c r="A174" s="41" t="s">
        <v>118</v>
      </c>
      <c r="B174" s="1" t="s">
        <v>65</v>
      </c>
      <c r="C174" s="10">
        <v>186</v>
      </c>
      <c r="D174" s="10">
        <v>9</v>
      </c>
      <c r="E174" s="10">
        <v>168</v>
      </c>
      <c r="F174" s="26">
        <v>9</v>
      </c>
      <c r="G174" t="s">
        <v>118</v>
      </c>
      <c r="I174" t="s">
        <v>118</v>
      </c>
      <c r="J174" t="s">
        <v>118</v>
      </c>
    </row>
    <row r="175" spans="1:10" ht="12" customHeight="1">
      <c r="A175" s="41" t="s">
        <v>118</v>
      </c>
      <c r="B175" s="1" t="s">
        <v>66</v>
      </c>
      <c r="C175" s="10">
        <v>187</v>
      </c>
      <c r="D175" s="10">
        <v>18</v>
      </c>
      <c r="E175" s="10">
        <v>158</v>
      </c>
      <c r="F175" s="26">
        <v>11</v>
      </c>
      <c r="G175" t="s">
        <v>118</v>
      </c>
      <c r="I175" t="s">
        <v>118</v>
      </c>
      <c r="J175" t="s">
        <v>118</v>
      </c>
    </row>
    <row r="176" spans="1:10" ht="12" customHeight="1">
      <c r="A176" s="41" t="s">
        <v>118</v>
      </c>
      <c r="B176" s="1" t="s">
        <v>67</v>
      </c>
      <c r="C176" s="10">
        <v>832</v>
      </c>
      <c r="D176" s="10">
        <v>53</v>
      </c>
      <c r="E176" s="10">
        <v>743</v>
      </c>
      <c r="F176" s="26">
        <v>36</v>
      </c>
      <c r="G176" t="s">
        <v>118</v>
      </c>
      <c r="I176" t="s">
        <v>118</v>
      </c>
      <c r="J176" t="s">
        <v>118</v>
      </c>
    </row>
    <row r="177" spans="1:10" ht="12" customHeight="1">
      <c r="A177" s="41" t="s">
        <v>118</v>
      </c>
      <c r="B177" s="1" t="s">
        <v>68</v>
      </c>
      <c r="C177" s="10">
        <v>165</v>
      </c>
      <c r="D177" s="10">
        <v>10</v>
      </c>
      <c r="E177" s="10">
        <v>147</v>
      </c>
      <c r="F177" s="26">
        <v>8</v>
      </c>
      <c r="G177" t="s">
        <v>118</v>
      </c>
      <c r="I177" t="s">
        <v>118</v>
      </c>
      <c r="J177" t="s">
        <v>118</v>
      </c>
    </row>
    <row r="178" spans="1:10" ht="12" customHeight="1">
      <c r="A178" s="41" t="s">
        <v>118</v>
      </c>
      <c r="B178" s="1" t="s">
        <v>69</v>
      </c>
      <c r="C178" s="10">
        <v>181</v>
      </c>
      <c r="D178" s="10">
        <v>11</v>
      </c>
      <c r="E178" s="10">
        <v>164</v>
      </c>
      <c r="F178" s="26">
        <v>6</v>
      </c>
      <c r="G178" t="s">
        <v>118</v>
      </c>
      <c r="I178" t="s">
        <v>118</v>
      </c>
      <c r="J178" t="s">
        <v>118</v>
      </c>
    </row>
    <row r="179" spans="1:10" ht="12" customHeight="1">
      <c r="A179" s="41" t="s">
        <v>118</v>
      </c>
      <c r="B179" s="1" t="s">
        <v>70</v>
      </c>
      <c r="C179" s="10">
        <v>158</v>
      </c>
      <c r="D179" s="10">
        <v>12</v>
      </c>
      <c r="E179" s="10">
        <v>139</v>
      </c>
      <c r="F179" s="26">
        <v>7</v>
      </c>
      <c r="G179" t="s">
        <v>118</v>
      </c>
      <c r="I179" t="s">
        <v>118</v>
      </c>
      <c r="J179" t="s">
        <v>118</v>
      </c>
    </row>
    <row r="180" spans="1:10" ht="12" customHeight="1">
      <c r="A180" s="41" t="s">
        <v>118</v>
      </c>
      <c r="B180" s="1" t="s">
        <v>71</v>
      </c>
      <c r="C180" s="10">
        <v>171</v>
      </c>
      <c r="D180" s="10">
        <v>10</v>
      </c>
      <c r="E180" s="10">
        <v>151</v>
      </c>
      <c r="F180" s="26">
        <v>10</v>
      </c>
      <c r="G180" t="s">
        <v>118</v>
      </c>
      <c r="I180" t="s">
        <v>118</v>
      </c>
      <c r="J180" t="s">
        <v>118</v>
      </c>
    </row>
    <row r="181" spans="1:10" ht="12" customHeight="1">
      <c r="A181" s="41" t="s">
        <v>118</v>
      </c>
      <c r="B181" s="1" t="s">
        <v>72</v>
      </c>
      <c r="C181" s="10">
        <v>157</v>
      </c>
      <c r="D181" s="10">
        <v>10</v>
      </c>
      <c r="E181" s="10">
        <v>142</v>
      </c>
      <c r="F181" s="26">
        <v>5</v>
      </c>
      <c r="G181" t="s">
        <v>118</v>
      </c>
      <c r="I181" t="s">
        <v>118</v>
      </c>
      <c r="J181" t="s">
        <v>118</v>
      </c>
    </row>
    <row r="182" spans="1:10" ht="12" customHeight="1">
      <c r="A182" s="41" t="s">
        <v>118</v>
      </c>
      <c r="B182" s="1" t="s">
        <v>73</v>
      </c>
      <c r="C182" s="10">
        <v>833</v>
      </c>
      <c r="D182" s="10">
        <v>44</v>
      </c>
      <c r="E182" s="10">
        <v>745</v>
      </c>
      <c r="F182" s="26">
        <v>44</v>
      </c>
      <c r="G182" t="s">
        <v>118</v>
      </c>
      <c r="I182" t="s">
        <v>118</v>
      </c>
      <c r="J182" t="s">
        <v>118</v>
      </c>
    </row>
    <row r="183" spans="1:10" ht="12" customHeight="1">
      <c r="A183" s="41" t="s">
        <v>118</v>
      </c>
      <c r="B183" s="1" t="s">
        <v>74</v>
      </c>
      <c r="C183" s="10">
        <v>179</v>
      </c>
      <c r="D183" s="10">
        <v>14</v>
      </c>
      <c r="E183" s="10">
        <v>157</v>
      </c>
      <c r="F183" s="26">
        <v>8</v>
      </c>
      <c r="G183" t="s">
        <v>118</v>
      </c>
      <c r="I183" t="s">
        <v>118</v>
      </c>
      <c r="J183" t="s">
        <v>118</v>
      </c>
    </row>
    <row r="184" spans="1:10" ht="12" customHeight="1">
      <c r="A184" s="41" t="s">
        <v>118</v>
      </c>
      <c r="B184" s="1" t="s">
        <v>75</v>
      </c>
      <c r="C184" s="10">
        <v>169</v>
      </c>
      <c r="D184" s="10">
        <v>8</v>
      </c>
      <c r="E184" s="10">
        <v>156</v>
      </c>
      <c r="F184" s="26">
        <v>5</v>
      </c>
      <c r="G184" t="s">
        <v>118</v>
      </c>
      <c r="I184" t="s">
        <v>118</v>
      </c>
      <c r="J184" t="s">
        <v>118</v>
      </c>
    </row>
    <row r="185" spans="1:10" ht="12" customHeight="1">
      <c r="A185" s="41" t="s">
        <v>118</v>
      </c>
      <c r="B185" s="1" t="s">
        <v>76</v>
      </c>
      <c r="C185" s="10">
        <v>174</v>
      </c>
      <c r="D185" s="10">
        <v>8</v>
      </c>
      <c r="E185" s="10">
        <v>155</v>
      </c>
      <c r="F185" s="26">
        <v>11</v>
      </c>
      <c r="G185" t="s">
        <v>118</v>
      </c>
      <c r="I185" t="s">
        <v>118</v>
      </c>
      <c r="J185" t="s">
        <v>118</v>
      </c>
    </row>
    <row r="186" spans="1:10" ht="12" customHeight="1">
      <c r="A186" s="41" t="s">
        <v>118</v>
      </c>
      <c r="B186" s="1" t="s">
        <v>77</v>
      </c>
      <c r="C186" s="10">
        <v>150</v>
      </c>
      <c r="D186" s="10">
        <v>5</v>
      </c>
      <c r="E186" s="10">
        <v>134</v>
      </c>
      <c r="F186" s="26">
        <v>11</v>
      </c>
      <c r="G186" t="s">
        <v>118</v>
      </c>
      <c r="I186" t="s">
        <v>118</v>
      </c>
      <c r="J186" t="s">
        <v>118</v>
      </c>
    </row>
    <row r="187" spans="1:10" ht="12" customHeight="1">
      <c r="A187" s="41" t="s">
        <v>118</v>
      </c>
      <c r="B187" s="1" t="s">
        <v>78</v>
      </c>
      <c r="C187" s="10">
        <v>161</v>
      </c>
      <c r="D187" s="10">
        <v>9</v>
      </c>
      <c r="E187" s="10">
        <v>143</v>
      </c>
      <c r="F187" s="26">
        <v>9</v>
      </c>
      <c r="G187" t="s">
        <v>118</v>
      </c>
      <c r="I187" t="s">
        <v>118</v>
      </c>
      <c r="J187" t="s">
        <v>118</v>
      </c>
    </row>
    <row r="188" spans="1:10" ht="12" customHeight="1">
      <c r="A188" s="41" t="s">
        <v>118</v>
      </c>
      <c r="B188" s="1" t="s">
        <v>79</v>
      </c>
      <c r="C188" s="10">
        <v>784</v>
      </c>
      <c r="D188" s="10">
        <v>45</v>
      </c>
      <c r="E188" s="10">
        <v>680</v>
      </c>
      <c r="F188" s="26">
        <v>59</v>
      </c>
      <c r="G188" t="s">
        <v>118</v>
      </c>
      <c r="I188" t="s">
        <v>118</v>
      </c>
      <c r="J188" t="s">
        <v>118</v>
      </c>
    </row>
    <row r="189" spans="1:10" ht="12" customHeight="1">
      <c r="A189" s="41" t="s">
        <v>118</v>
      </c>
      <c r="B189" s="1" t="s">
        <v>80</v>
      </c>
      <c r="C189" s="10">
        <v>145</v>
      </c>
      <c r="D189" s="10">
        <v>11</v>
      </c>
      <c r="E189" s="10">
        <v>122</v>
      </c>
      <c r="F189" s="26">
        <v>12</v>
      </c>
      <c r="G189" t="s">
        <v>118</v>
      </c>
      <c r="I189" t="s">
        <v>118</v>
      </c>
      <c r="J189" t="s">
        <v>118</v>
      </c>
    </row>
    <row r="190" spans="1:10" ht="12" customHeight="1">
      <c r="A190" s="41" t="s">
        <v>118</v>
      </c>
      <c r="B190" s="1" t="s">
        <v>81</v>
      </c>
      <c r="C190" s="10">
        <v>154</v>
      </c>
      <c r="D190" s="10">
        <v>12</v>
      </c>
      <c r="E190" s="10">
        <v>138</v>
      </c>
      <c r="F190" s="26">
        <v>4</v>
      </c>
      <c r="G190" t="s">
        <v>118</v>
      </c>
      <c r="I190" t="s">
        <v>118</v>
      </c>
      <c r="J190" t="s">
        <v>118</v>
      </c>
    </row>
    <row r="191" spans="1:10" ht="12" customHeight="1">
      <c r="A191" s="41" t="s">
        <v>118</v>
      </c>
      <c r="B191" s="1" t="s">
        <v>82</v>
      </c>
      <c r="C191" s="10">
        <v>156</v>
      </c>
      <c r="D191" s="10">
        <v>6</v>
      </c>
      <c r="E191" s="10">
        <v>135</v>
      </c>
      <c r="F191" s="26">
        <v>15</v>
      </c>
      <c r="G191" t="s">
        <v>118</v>
      </c>
      <c r="I191" t="s">
        <v>118</v>
      </c>
      <c r="J191" t="s">
        <v>118</v>
      </c>
    </row>
    <row r="192" spans="1:10" ht="12" customHeight="1">
      <c r="A192" s="41" t="s">
        <v>118</v>
      </c>
      <c r="B192" s="1" t="s">
        <v>83</v>
      </c>
      <c r="C192" s="10">
        <v>145</v>
      </c>
      <c r="D192" s="10">
        <v>2</v>
      </c>
      <c r="E192" s="10">
        <v>132</v>
      </c>
      <c r="F192" s="26">
        <v>11</v>
      </c>
      <c r="G192" t="s">
        <v>118</v>
      </c>
      <c r="I192" t="s">
        <v>118</v>
      </c>
      <c r="J192" t="s">
        <v>118</v>
      </c>
    </row>
    <row r="193" spans="1:10" ht="12" customHeight="1">
      <c r="A193" s="41" t="s">
        <v>118</v>
      </c>
      <c r="B193" s="1" t="s">
        <v>84</v>
      </c>
      <c r="C193" s="10">
        <v>184</v>
      </c>
      <c r="D193" s="10">
        <v>14</v>
      </c>
      <c r="E193" s="10">
        <v>153</v>
      </c>
      <c r="F193" s="26">
        <v>17</v>
      </c>
      <c r="G193" t="s">
        <v>118</v>
      </c>
      <c r="I193" t="s">
        <v>118</v>
      </c>
      <c r="J193" t="s">
        <v>118</v>
      </c>
    </row>
    <row r="194" spans="1:10" ht="12" customHeight="1">
      <c r="A194" s="41" t="s">
        <v>118</v>
      </c>
      <c r="B194" s="1" t="s">
        <v>85</v>
      </c>
      <c r="C194" s="10">
        <v>754</v>
      </c>
      <c r="D194" s="10">
        <v>36</v>
      </c>
      <c r="E194" s="10">
        <v>667</v>
      </c>
      <c r="F194" s="26">
        <v>51</v>
      </c>
      <c r="G194" t="s">
        <v>118</v>
      </c>
      <c r="I194" t="s">
        <v>118</v>
      </c>
      <c r="J194" t="s">
        <v>118</v>
      </c>
    </row>
    <row r="195" spans="1:10" ht="12" customHeight="1">
      <c r="A195" s="41" t="s">
        <v>118</v>
      </c>
      <c r="B195" s="1" t="s">
        <v>86</v>
      </c>
      <c r="C195" s="10">
        <v>169</v>
      </c>
      <c r="D195" s="10">
        <v>10</v>
      </c>
      <c r="E195" s="10">
        <v>151</v>
      </c>
      <c r="F195" s="26">
        <v>8</v>
      </c>
      <c r="G195" t="s">
        <v>118</v>
      </c>
      <c r="I195" t="s">
        <v>118</v>
      </c>
      <c r="J195" t="s">
        <v>118</v>
      </c>
    </row>
    <row r="196" spans="1:10" ht="12" customHeight="1">
      <c r="A196" s="41" t="s">
        <v>118</v>
      </c>
      <c r="B196" s="1" t="s">
        <v>87</v>
      </c>
      <c r="C196" s="10">
        <v>162</v>
      </c>
      <c r="D196" s="10">
        <v>7</v>
      </c>
      <c r="E196" s="10">
        <v>139</v>
      </c>
      <c r="F196" s="26">
        <v>16</v>
      </c>
      <c r="G196" t="s">
        <v>118</v>
      </c>
      <c r="I196" t="s">
        <v>118</v>
      </c>
      <c r="J196" t="s">
        <v>118</v>
      </c>
    </row>
    <row r="197" spans="1:10" ht="12" customHeight="1">
      <c r="A197" s="41" t="s">
        <v>118</v>
      </c>
      <c r="B197" s="1" t="s">
        <v>88</v>
      </c>
      <c r="C197" s="10">
        <v>146</v>
      </c>
      <c r="D197" s="10">
        <v>6</v>
      </c>
      <c r="E197" s="10">
        <v>134</v>
      </c>
      <c r="F197" s="26">
        <v>6</v>
      </c>
      <c r="G197" t="s">
        <v>118</v>
      </c>
      <c r="I197" t="s">
        <v>118</v>
      </c>
      <c r="J197" t="s">
        <v>118</v>
      </c>
    </row>
    <row r="198" spans="1:10" ht="12" customHeight="1">
      <c r="A198" s="41" t="s">
        <v>118</v>
      </c>
      <c r="B198" s="1" t="s">
        <v>89</v>
      </c>
      <c r="C198" s="10">
        <v>139</v>
      </c>
      <c r="D198" s="10">
        <v>8</v>
      </c>
      <c r="E198" s="10">
        <v>119</v>
      </c>
      <c r="F198" s="26">
        <v>12</v>
      </c>
      <c r="G198" t="s">
        <v>118</v>
      </c>
      <c r="I198" t="s">
        <v>118</v>
      </c>
      <c r="J198" t="s">
        <v>118</v>
      </c>
    </row>
    <row r="199" spans="1:10" ht="12" customHeight="1">
      <c r="A199" s="41" t="s">
        <v>118</v>
      </c>
      <c r="B199" s="1" t="s">
        <v>90</v>
      </c>
      <c r="C199" s="10">
        <v>138</v>
      </c>
      <c r="D199" s="10">
        <v>5</v>
      </c>
      <c r="E199" s="10">
        <v>124</v>
      </c>
      <c r="F199" s="26">
        <v>9</v>
      </c>
      <c r="G199" t="s">
        <v>118</v>
      </c>
      <c r="I199" t="s">
        <v>118</v>
      </c>
      <c r="J199" t="s">
        <v>118</v>
      </c>
    </row>
    <row r="200" spans="1:10" ht="12" customHeight="1">
      <c r="A200" s="41" t="s">
        <v>118</v>
      </c>
      <c r="B200" s="1" t="s">
        <v>91</v>
      </c>
      <c r="C200" s="10">
        <v>574</v>
      </c>
      <c r="D200" s="10">
        <v>30</v>
      </c>
      <c r="E200" s="10">
        <v>491</v>
      </c>
      <c r="F200" s="26">
        <v>53</v>
      </c>
      <c r="G200" t="s">
        <v>118</v>
      </c>
      <c r="I200" t="s">
        <v>118</v>
      </c>
      <c r="J200" t="s">
        <v>118</v>
      </c>
    </row>
    <row r="201" spans="1:10" ht="12" customHeight="1">
      <c r="A201" s="41" t="s">
        <v>118</v>
      </c>
      <c r="B201" s="1" t="s">
        <v>92</v>
      </c>
      <c r="C201" s="10">
        <v>116</v>
      </c>
      <c r="D201" s="10">
        <v>7</v>
      </c>
      <c r="E201" s="10">
        <v>102</v>
      </c>
      <c r="F201" s="26">
        <v>7</v>
      </c>
      <c r="G201" t="s">
        <v>118</v>
      </c>
      <c r="I201" t="s">
        <v>118</v>
      </c>
      <c r="J201" t="s">
        <v>118</v>
      </c>
    </row>
    <row r="202" spans="1:10" ht="12" customHeight="1">
      <c r="A202" s="41" t="s">
        <v>118</v>
      </c>
      <c r="B202" s="1" t="s">
        <v>93</v>
      </c>
      <c r="C202" s="10">
        <v>113</v>
      </c>
      <c r="D202" s="10">
        <v>5</v>
      </c>
      <c r="E202" s="10">
        <v>96</v>
      </c>
      <c r="F202" s="26">
        <v>12</v>
      </c>
      <c r="G202" t="s">
        <v>118</v>
      </c>
      <c r="I202" t="s">
        <v>118</v>
      </c>
      <c r="J202" t="s">
        <v>118</v>
      </c>
    </row>
    <row r="203" spans="1:10" ht="12" customHeight="1">
      <c r="A203" s="41" t="s">
        <v>118</v>
      </c>
      <c r="B203" s="1" t="s">
        <v>94</v>
      </c>
      <c r="C203" s="10">
        <v>136</v>
      </c>
      <c r="D203" s="10">
        <v>11</v>
      </c>
      <c r="E203" s="10">
        <v>114</v>
      </c>
      <c r="F203" s="26">
        <v>11</v>
      </c>
      <c r="G203" t="s">
        <v>118</v>
      </c>
      <c r="I203" t="s">
        <v>118</v>
      </c>
      <c r="J203" t="s">
        <v>118</v>
      </c>
    </row>
    <row r="204" spans="1:10" ht="12" customHeight="1">
      <c r="A204" s="41" t="s">
        <v>118</v>
      </c>
      <c r="B204" s="1" t="s">
        <v>95</v>
      </c>
      <c r="C204" s="10">
        <v>111</v>
      </c>
      <c r="D204" s="10">
        <v>3</v>
      </c>
      <c r="E204" s="10">
        <v>94</v>
      </c>
      <c r="F204" s="26">
        <v>14</v>
      </c>
      <c r="G204" t="s">
        <v>118</v>
      </c>
      <c r="I204" t="s">
        <v>118</v>
      </c>
      <c r="J204" t="s">
        <v>118</v>
      </c>
    </row>
    <row r="205" spans="1:10" ht="12" customHeight="1">
      <c r="A205" s="41" t="s">
        <v>118</v>
      </c>
      <c r="B205" s="1" t="s">
        <v>96</v>
      </c>
      <c r="C205" s="10">
        <v>98</v>
      </c>
      <c r="D205" s="10">
        <v>4</v>
      </c>
      <c r="E205" s="10">
        <v>85</v>
      </c>
      <c r="F205" s="26">
        <v>9</v>
      </c>
      <c r="G205" t="s">
        <v>118</v>
      </c>
      <c r="I205" t="s">
        <v>118</v>
      </c>
      <c r="J205" t="s">
        <v>118</v>
      </c>
    </row>
    <row r="206" spans="1:10" ht="12" customHeight="1">
      <c r="A206" s="41" t="s">
        <v>118</v>
      </c>
      <c r="B206" s="1" t="s">
        <v>97</v>
      </c>
      <c r="C206" s="10">
        <v>438</v>
      </c>
      <c r="D206" s="10">
        <v>26</v>
      </c>
      <c r="E206" s="10">
        <v>380</v>
      </c>
      <c r="F206" s="26">
        <v>32</v>
      </c>
      <c r="G206" t="s">
        <v>118</v>
      </c>
      <c r="I206" t="s">
        <v>118</v>
      </c>
      <c r="J206" t="s">
        <v>118</v>
      </c>
    </row>
    <row r="207" spans="1:10" ht="12" customHeight="1">
      <c r="A207" s="41" t="s">
        <v>118</v>
      </c>
      <c r="B207" s="1" t="s">
        <v>98</v>
      </c>
      <c r="C207" s="10">
        <v>107</v>
      </c>
      <c r="D207" s="10">
        <v>2</v>
      </c>
      <c r="E207" s="10">
        <v>94</v>
      </c>
      <c r="F207" s="26">
        <v>11</v>
      </c>
      <c r="G207" t="s">
        <v>118</v>
      </c>
      <c r="I207" t="s">
        <v>118</v>
      </c>
      <c r="J207" t="s">
        <v>118</v>
      </c>
    </row>
    <row r="208" spans="1:10" ht="12" customHeight="1">
      <c r="A208" s="41" t="s">
        <v>118</v>
      </c>
      <c r="B208" s="1" t="s">
        <v>99</v>
      </c>
      <c r="C208" s="10">
        <v>79</v>
      </c>
      <c r="D208" s="10">
        <v>2</v>
      </c>
      <c r="E208" s="10">
        <v>72</v>
      </c>
      <c r="F208" s="26">
        <v>5</v>
      </c>
      <c r="G208" t="s">
        <v>118</v>
      </c>
      <c r="I208" t="s">
        <v>118</v>
      </c>
      <c r="J208" t="s">
        <v>118</v>
      </c>
    </row>
    <row r="209" spans="1:10" ht="12" customHeight="1">
      <c r="A209" s="41" t="s">
        <v>118</v>
      </c>
      <c r="B209" s="1" t="s">
        <v>100</v>
      </c>
      <c r="C209" s="10">
        <v>82</v>
      </c>
      <c r="D209" s="10">
        <v>4</v>
      </c>
      <c r="E209" s="10">
        <v>75</v>
      </c>
      <c r="F209" s="26">
        <v>3</v>
      </c>
      <c r="G209" t="s">
        <v>118</v>
      </c>
      <c r="I209" t="s">
        <v>118</v>
      </c>
      <c r="J209" t="s">
        <v>118</v>
      </c>
    </row>
    <row r="210" spans="1:10" ht="12" customHeight="1">
      <c r="A210" s="41" t="s">
        <v>118</v>
      </c>
      <c r="B210" s="1" t="s">
        <v>101</v>
      </c>
      <c r="C210" s="10">
        <v>89</v>
      </c>
      <c r="D210" s="10">
        <v>7</v>
      </c>
      <c r="E210" s="10">
        <v>75</v>
      </c>
      <c r="F210" s="26">
        <v>7</v>
      </c>
      <c r="G210" t="s">
        <v>118</v>
      </c>
      <c r="I210" t="s">
        <v>118</v>
      </c>
      <c r="J210" t="s">
        <v>118</v>
      </c>
    </row>
    <row r="211" spans="1:10" ht="12" customHeight="1">
      <c r="A211" s="41" t="s">
        <v>118</v>
      </c>
      <c r="B211" s="1" t="s">
        <v>102</v>
      </c>
      <c r="C211" s="10">
        <v>81</v>
      </c>
      <c r="D211" s="10">
        <v>11</v>
      </c>
      <c r="E211" s="10">
        <v>64</v>
      </c>
      <c r="F211" s="26">
        <v>6</v>
      </c>
      <c r="G211" t="s">
        <v>118</v>
      </c>
      <c r="I211" t="s">
        <v>118</v>
      </c>
      <c r="J211" t="s">
        <v>118</v>
      </c>
    </row>
    <row r="212" spans="1:10" ht="12" customHeight="1">
      <c r="A212" s="41" t="s">
        <v>118</v>
      </c>
      <c r="B212" s="1" t="s">
        <v>103</v>
      </c>
      <c r="C212" s="10">
        <v>285</v>
      </c>
      <c r="D212" s="10">
        <v>14</v>
      </c>
      <c r="E212" s="10">
        <v>236</v>
      </c>
      <c r="F212" s="26">
        <v>35</v>
      </c>
      <c r="G212" t="s">
        <v>118</v>
      </c>
      <c r="I212" t="s">
        <v>118</v>
      </c>
      <c r="J212" t="s">
        <v>118</v>
      </c>
    </row>
    <row r="213" spans="1:10" ht="12" customHeight="1">
      <c r="A213" s="41" t="s">
        <v>118</v>
      </c>
      <c r="B213" s="1" t="s">
        <v>104</v>
      </c>
      <c r="C213" s="10">
        <v>70</v>
      </c>
      <c r="D213" s="10">
        <v>1</v>
      </c>
      <c r="E213" s="10">
        <v>63</v>
      </c>
      <c r="F213" s="26">
        <v>6</v>
      </c>
      <c r="G213" t="s">
        <v>118</v>
      </c>
      <c r="I213" t="s">
        <v>118</v>
      </c>
      <c r="J213" t="s">
        <v>118</v>
      </c>
    </row>
    <row r="214" spans="1:10" ht="12" customHeight="1">
      <c r="A214" s="41" t="s">
        <v>118</v>
      </c>
      <c r="B214" s="1" t="s">
        <v>105</v>
      </c>
      <c r="C214" s="10">
        <v>66</v>
      </c>
      <c r="D214" s="10">
        <v>5</v>
      </c>
      <c r="E214" s="10">
        <v>53</v>
      </c>
      <c r="F214" s="26">
        <v>8</v>
      </c>
      <c r="G214" t="s">
        <v>118</v>
      </c>
      <c r="I214" t="s">
        <v>118</v>
      </c>
      <c r="J214" t="s">
        <v>118</v>
      </c>
    </row>
    <row r="215" spans="1:10" ht="12" customHeight="1">
      <c r="A215" s="41" t="s">
        <v>118</v>
      </c>
      <c r="B215" s="1" t="s">
        <v>106</v>
      </c>
      <c r="C215" s="10">
        <v>64</v>
      </c>
      <c r="D215" s="10">
        <v>2</v>
      </c>
      <c r="E215" s="10">
        <v>52</v>
      </c>
      <c r="F215" s="26">
        <v>10</v>
      </c>
      <c r="G215" t="s">
        <v>118</v>
      </c>
      <c r="I215" t="s">
        <v>118</v>
      </c>
      <c r="J215" t="s">
        <v>118</v>
      </c>
    </row>
    <row r="216" spans="1:10" ht="12" customHeight="1">
      <c r="A216" s="41" t="s">
        <v>118</v>
      </c>
      <c r="B216" s="1" t="s">
        <v>107</v>
      </c>
      <c r="C216" s="10">
        <v>42</v>
      </c>
      <c r="D216" s="10">
        <v>3</v>
      </c>
      <c r="E216" s="10">
        <v>35</v>
      </c>
      <c r="F216" s="26">
        <v>4</v>
      </c>
      <c r="G216" t="s">
        <v>118</v>
      </c>
      <c r="I216" t="s">
        <v>118</v>
      </c>
      <c r="J216" t="s">
        <v>118</v>
      </c>
    </row>
    <row r="217" spans="1:10" ht="12" customHeight="1">
      <c r="A217" s="41" t="s">
        <v>118</v>
      </c>
      <c r="B217" s="1" t="s">
        <v>108</v>
      </c>
      <c r="C217" s="10">
        <v>43</v>
      </c>
      <c r="D217" s="10">
        <v>3</v>
      </c>
      <c r="E217" s="10">
        <v>33</v>
      </c>
      <c r="F217" s="26">
        <v>7</v>
      </c>
      <c r="G217" t="s">
        <v>118</v>
      </c>
      <c r="I217" t="s">
        <v>118</v>
      </c>
      <c r="J217" t="s">
        <v>118</v>
      </c>
    </row>
    <row r="218" spans="1:10" ht="12" customHeight="1">
      <c r="A218" s="41" t="s">
        <v>118</v>
      </c>
      <c r="B218" s="1" t="s">
        <v>109</v>
      </c>
      <c r="C218" s="10">
        <v>198</v>
      </c>
      <c r="D218" s="10">
        <v>7</v>
      </c>
      <c r="E218" s="10">
        <v>157</v>
      </c>
      <c r="F218" s="26">
        <v>34</v>
      </c>
      <c r="G218" t="s">
        <v>118</v>
      </c>
      <c r="I218" t="s">
        <v>118</v>
      </c>
      <c r="J218" t="s">
        <v>118</v>
      </c>
    </row>
    <row r="219" spans="1:10" ht="12" customHeight="1">
      <c r="A219" s="41" t="s">
        <v>118</v>
      </c>
      <c r="B219" s="1" t="s">
        <v>110</v>
      </c>
      <c r="C219" s="10">
        <v>41</v>
      </c>
      <c r="D219" s="10">
        <v>4</v>
      </c>
      <c r="E219" s="10">
        <v>32</v>
      </c>
      <c r="F219" s="26">
        <v>5</v>
      </c>
      <c r="G219" t="s">
        <v>118</v>
      </c>
      <c r="I219" t="s">
        <v>118</v>
      </c>
      <c r="J219" t="s">
        <v>118</v>
      </c>
    </row>
    <row r="220" spans="1:10" ht="12" customHeight="1">
      <c r="A220" s="41" t="s">
        <v>118</v>
      </c>
      <c r="B220" s="1" t="s">
        <v>111</v>
      </c>
      <c r="C220" s="10">
        <v>58</v>
      </c>
      <c r="D220" s="10">
        <v>1</v>
      </c>
      <c r="E220" s="10">
        <v>46</v>
      </c>
      <c r="F220" s="26">
        <v>11</v>
      </c>
      <c r="G220" t="s">
        <v>118</v>
      </c>
      <c r="I220" t="s">
        <v>118</v>
      </c>
      <c r="J220" t="s">
        <v>118</v>
      </c>
    </row>
    <row r="221" spans="1:10" ht="12" customHeight="1">
      <c r="A221" s="41" t="s">
        <v>118</v>
      </c>
      <c r="B221" s="1" t="s">
        <v>112</v>
      </c>
      <c r="C221" s="10">
        <v>38</v>
      </c>
      <c r="D221" s="10" t="s">
        <v>127</v>
      </c>
      <c r="E221" s="10">
        <v>34</v>
      </c>
      <c r="F221" s="26">
        <v>4</v>
      </c>
      <c r="G221" t="s">
        <v>118</v>
      </c>
      <c r="I221" t="s">
        <v>118</v>
      </c>
      <c r="J221" t="s">
        <v>118</v>
      </c>
    </row>
    <row r="222" spans="1:10" ht="12" customHeight="1">
      <c r="A222" s="41" t="s">
        <v>118</v>
      </c>
      <c r="B222" s="1" t="s">
        <v>113</v>
      </c>
      <c r="C222" s="10">
        <v>39</v>
      </c>
      <c r="D222" s="10">
        <v>1</v>
      </c>
      <c r="E222" s="10">
        <v>27</v>
      </c>
      <c r="F222" s="26">
        <v>11</v>
      </c>
      <c r="G222" t="s">
        <v>118</v>
      </c>
      <c r="I222" t="s">
        <v>118</v>
      </c>
      <c r="J222" t="s">
        <v>118</v>
      </c>
    </row>
    <row r="223" spans="1:10" ht="12" customHeight="1">
      <c r="A223" s="41" t="s">
        <v>118</v>
      </c>
      <c r="B223" s="1" t="s">
        <v>114</v>
      </c>
      <c r="C223" s="10">
        <v>22</v>
      </c>
      <c r="D223" s="10">
        <v>1</v>
      </c>
      <c r="E223" s="10">
        <v>18</v>
      </c>
      <c r="F223" s="26">
        <v>3</v>
      </c>
      <c r="G223" t="s">
        <v>118</v>
      </c>
      <c r="I223" t="s">
        <v>118</v>
      </c>
      <c r="J223" t="s">
        <v>118</v>
      </c>
    </row>
    <row r="224" spans="1:10" ht="12" customHeight="1">
      <c r="A224" s="41" t="s">
        <v>118</v>
      </c>
      <c r="B224" s="1" t="s">
        <v>115</v>
      </c>
      <c r="C224" s="10">
        <v>102</v>
      </c>
      <c r="D224" s="10">
        <v>8</v>
      </c>
      <c r="E224" s="10">
        <v>84</v>
      </c>
      <c r="F224" s="26">
        <v>10</v>
      </c>
      <c r="G224" t="s">
        <v>118</v>
      </c>
      <c r="I224" t="s">
        <v>118</v>
      </c>
      <c r="J224" t="s">
        <v>118</v>
      </c>
    </row>
    <row r="225" spans="1:10" ht="12" customHeight="1">
      <c r="A225" s="40" t="s">
        <v>117</v>
      </c>
      <c r="B225" s="4" t="s">
        <v>118</v>
      </c>
      <c r="C225" s="3">
        <v>18481</v>
      </c>
      <c r="D225" s="3">
        <v>5608</v>
      </c>
      <c r="E225" s="3">
        <v>11227</v>
      </c>
      <c r="F225" s="25">
        <v>1646</v>
      </c>
    </row>
    <row r="226" spans="1:10" ht="12" customHeight="1">
      <c r="A226" s="41" t="s">
        <v>118</v>
      </c>
      <c r="B226" s="1" t="s">
        <v>7</v>
      </c>
      <c r="C226" s="10">
        <v>1242</v>
      </c>
      <c r="D226" s="10">
        <v>416</v>
      </c>
      <c r="E226" s="10">
        <v>109</v>
      </c>
      <c r="F226" s="26">
        <v>717</v>
      </c>
      <c r="G226" t="s">
        <v>118</v>
      </c>
      <c r="I226" t="s">
        <v>118</v>
      </c>
      <c r="J226" t="s">
        <v>118</v>
      </c>
    </row>
    <row r="227" spans="1:10" ht="12" customHeight="1">
      <c r="A227" s="41" t="s">
        <v>118</v>
      </c>
      <c r="B227" s="1" t="s">
        <v>8</v>
      </c>
      <c r="C227" s="10">
        <v>238</v>
      </c>
      <c r="D227" s="10">
        <v>20</v>
      </c>
      <c r="E227" s="10">
        <v>27</v>
      </c>
      <c r="F227" s="26">
        <v>191</v>
      </c>
      <c r="G227" t="s">
        <v>118</v>
      </c>
      <c r="I227" t="s">
        <v>118</v>
      </c>
      <c r="J227" t="s">
        <v>118</v>
      </c>
    </row>
    <row r="228" spans="1:10" ht="12" customHeight="1">
      <c r="A228" s="41" t="s">
        <v>118</v>
      </c>
      <c r="B228" s="1" t="s">
        <v>9</v>
      </c>
      <c r="C228" s="10">
        <v>216</v>
      </c>
      <c r="D228" s="10">
        <v>8</v>
      </c>
      <c r="E228" s="10">
        <v>17</v>
      </c>
      <c r="F228" s="26">
        <v>191</v>
      </c>
      <c r="G228" t="s">
        <v>118</v>
      </c>
      <c r="I228" t="s">
        <v>118</v>
      </c>
      <c r="J228" t="s">
        <v>118</v>
      </c>
    </row>
    <row r="229" spans="1:10" ht="12" customHeight="1">
      <c r="A229" s="41" t="s">
        <v>118</v>
      </c>
      <c r="B229" s="1" t="s">
        <v>10</v>
      </c>
      <c r="C229" s="10">
        <v>256</v>
      </c>
      <c r="D229" s="10">
        <v>28</v>
      </c>
      <c r="E229" s="10">
        <v>24</v>
      </c>
      <c r="F229" s="26">
        <v>204</v>
      </c>
      <c r="G229" t="s">
        <v>118</v>
      </c>
      <c r="I229" t="s">
        <v>118</v>
      </c>
      <c r="J229" t="s">
        <v>118</v>
      </c>
    </row>
    <row r="230" spans="1:10" ht="12" customHeight="1">
      <c r="A230" s="41" t="s">
        <v>118</v>
      </c>
      <c r="B230" s="1" t="s">
        <v>11</v>
      </c>
      <c r="C230" s="10">
        <v>243</v>
      </c>
      <c r="D230" s="10">
        <v>97</v>
      </c>
      <c r="E230" s="10">
        <v>30</v>
      </c>
      <c r="F230" s="26">
        <v>116</v>
      </c>
      <c r="G230" t="s">
        <v>118</v>
      </c>
      <c r="I230" t="s">
        <v>118</v>
      </c>
      <c r="J230" t="s">
        <v>118</v>
      </c>
    </row>
    <row r="231" spans="1:10" ht="12" customHeight="1">
      <c r="A231" s="41" t="s">
        <v>118</v>
      </c>
      <c r="B231" s="1" t="s">
        <v>12</v>
      </c>
      <c r="C231" s="10">
        <v>289</v>
      </c>
      <c r="D231" s="10">
        <v>263</v>
      </c>
      <c r="E231" s="10">
        <v>11</v>
      </c>
      <c r="F231" s="26">
        <v>15</v>
      </c>
      <c r="G231" t="s">
        <v>118</v>
      </c>
      <c r="I231" t="s">
        <v>118</v>
      </c>
      <c r="J231" t="s">
        <v>118</v>
      </c>
    </row>
    <row r="232" spans="1:10" ht="12" customHeight="1">
      <c r="A232" s="41" t="s">
        <v>118</v>
      </c>
      <c r="B232" s="1" t="s">
        <v>13</v>
      </c>
      <c r="C232" s="10">
        <v>1560</v>
      </c>
      <c r="D232" s="10">
        <v>1477</v>
      </c>
      <c r="E232" s="10">
        <v>55</v>
      </c>
      <c r="F232" s="26">
        <v>28</v>
      </c>
      <c r="G232" t="s">
        <v>118</v>
      </c>
      <c r="I232" t="s">
        <v>118</v>
      </c>
      <c r="J232" t="s">
        <v>118</v>
      </c>
    </row>
    <row r="233" spans="1:10" ht="12" customHeight="1">
      <c r="A233" s="41" t="s">
        <v>118</v>
      </c>
      <c r="B233" s="1" t="s">
        <v>14</v>
      </c>
      <c r="C233" s="10">
        <v>293</v>
      </c>
      <c r="D233" s="10">
        <v>273</v>
      </c>
      <c r="E233" s="10">
        <v>15</v>
      </c>
      <c r="F233" s="26">
        <v>5</v>
      </c>
      <c r="G233" t="s">
        <v>118</v>
      </c>
      <c r="I233" t="s">
        <v>118</v>
      </c>
      <c r="J233" t="s">
        <v>118</v>
      </c>
    </row>
    <row r="234" spans="1:10" ht="12" customHeight="1">
      <c r="A234" s="41" t="s">
        <v>118</v>
      </c>
      <c r="B234" s="1" t="s">
        <v>15</v>
      </c>
      <c r="C234" s="10">
        <v>339</v>
      </c>
      <c r="D234" s="10">
        <v>325</v>
      </c>
      <c r="E234" s="10">
        <v>9</v>
      </c>
      <c r="F234" s="26">
        <v>5</v>
      </c>
      <c r="G234" t="s">
        <v>118</v>
      </c>
      <c r="I234" t="s">
        <v>118</v>
      </c>
      <c r="J234" t="s">
        <v>118</v>
      </c>
    </row>
    <row r="235" spans="1:10" ht="12" customHeight="1">
      <c r="A235" s="41" t="s">
        <v>118</v>
      </c>
      <c r="B235" s="1" t="s">
        <v>16</v>
      </c>
      <c r="C235" s="10">
        <v>301</v>
      </c>
      <c r="D235" s="10">
        <v>289</v>
      </c>
      <c r="E235" s="10">
        <v>7</v>
      </c>
      <c r="F235" s="26">
        <v>5</v>
      </c>
      <c r="G235" t="s">
        <v>118</v>
      </c>
      <c r="I235" t="s">
        <v>118</v>
      </c>
      <c r="J235" t="s">
        <v>118</v>
      </c>
    </row>
    <row r="236" spans="1:10" ht="12" customHeight="1">
      <c r="A236" s="41" t="s">
        <v>118</v>
      </c>
      <c r="B236" s="1" t="s">
        <v>17</v>
      </c>
      <c r="C236" s="10">
        <v>305</v>
      </c>
      <c r="D236" s="10">
        <v>290</v>
      </c>
      <c r="E236" s="10">
        <v>11</v>
      </c>
      <c r="F236" s="26">
        <v>4</v>
      </c>
      <c r="G236" t="s">
        <v>118</v>
      </c>
      <c r="I236" t="s">
        <v>118</v>
      </c>
      <c r="J236" t="s">
        <v>118</v>
      </c>
    </row>
    <row r="237" spans="1:10" ht="12" customHeight="1">
      <c r="A237" s="41" t="s">
        <v>118</v>
      </c>
      <c r="B237" s="1" t="s">
        <v>18</v>
      </c>
      <c r="C237" s="10">
        <v>322</v>
      </c>
      <c r="D237" s="10">
        <v>300</v>
      </c>
      <c r="E237" s="10">
        <v>13</v>
      </c>
      <c r="F237" s="26">
        <v>9</v>
      </c>
      <c r="G237" t="s">
        <v>118</v>
      </c>
      <c r="I237" t="s">
        <v>118</v>
      </c>
      <c r="J237" t="s">
        <v>118</v>
      </c>
    </row>
    <row r="238" spans="1:10" ht="12" customHeight="1">
      <c r="A238" s="41" t="s">
        <v>118</v>
      </c>
      <c r="B238" s="1" t="s">
        <v>19</v>
      </c>
      <c r="C238" s="10">
        <v>1603</v>
      </c>
      <c r="D238" s="10">
        <v>1497</v>
      </c>
      <c r="E238" s="10">
        <v>79</v>
      </c>
      <c r="F238" s="26">
        <v>27</v>
      </c>
      <c r="G238" t="s">
        <v>118</v>
      </c>
      <c r="I238" t="s">
        <v>118</v>
      </c>
      <c r="J238" t="s">
        <v>118</v>
      </c>
    </row>
    <row r="239" spans="1:10" ht="12" customHeight="1">
      <c r="A239" s="41" t="s">
        <v>118</v>
      </c>
      <c r="B239" s="1" t="s">
        <v>20</v>
      </c>
      <c r="C239" s="10">
        <v>321</v>
      </c>
      <c r="D239" s="10">
        <v>307</v>
      </c>
      <c r="E239" s="10">
        <v>10</v>
      </c>
      <c r="F239" s="26">
        <v>4</v>
      </c>
      <c r="G239" t="s">
        <v>118</v>
      </c>
      <c r="I239" t="s">
        <v>118</v>
      </c>
      <c r="J239" t="s">
        <v>118</v>
      </c>
    </row>
    <row r="240" spans="1:10" ht="12" customHeight="1">
      <c r="A240" s="41" t="s">
        <v>118</v>
      </c>
      <c r="B240" s="1" t="s">
        <v>21</v>
      </c>
      <c r="C240" s="10">
        <v>321</v>
      </c>
      <c r="D240" s="10">
        <v>305</v>
      </c>
      <c r="E240" s="10">
        <v>9</v>
      </c>
      <c r="F240" s="26">
        <v>7</v>
      </c>
      <c r="G240" t="s">
        <v>118</v>
      </c>
      <c r="I240" t="s">
        <v>118</v>
      </c>
      <c r="J240" t="s">
        <v>118</v>
      </c>
    </row>
    <row r="241" spans="1:10" ht="12" customHeight="1">
      <c r="A241" s="41" t="s">
        <v>118</v>
      </c>
      <c r="B241" s="1" t="s">
        <v>22</v>
      </c>
      <c r="C241" s="10">
        <v>325</v>
      </c>
      <c r="D241" s="10">
        <v>303</v>
      </c>
      <c r="E241" s="10">
        <v>16</v>
      </c>
      <c r="F241" s="26">
        <v>6</v>
      </c>
      <c r="G241" t="s">
        <v>118</v>
      </c>
      <c r="I241" t="s">
        <v>118</v>
      </c>
      <c r="J241" t="s">
        <v>118</v>
      </c>
    </row>
    <row r="242" spans="1:10" ht="12" customHeight="1">
      <c r="A242" s="41" t="s">
        <v>118</v>
      </c>
      <c r="B242" s="1" t="s">
        <v>23</v>
      </c>
      <c r="C242" s="10">
        <v>317</v>
      </c>
      <c r="D242" s="10">
        <v>290</v>
      </c>
      <c r="E242" s="10">
        <v>21</v>
      </c>
      <c r="F242" s="26">
        <v>6</v>
      </c>
      <c r="G242" t="s">
        <v>118</v>
      </c>
      <c r="I242" t="s">
        <v>118</v>
      </c>
      <c r="J242" t="s">
        <v>118</v>
      </c>
    </row>
    <row r="243" spans="1:10" ht="12" customHeight="1">
      <c r="A243" s="41" t="s">
        <v>118</v>
      </c>
      <c r="B243" s="1" t="s">
        <v>24</v>
      </c>
      <c r="C243" s="10">
        <v>319</v>
      </c>
      <c r="D243" s="10">
        <v>292</v>
      </c>
      <c r="E243" s="10">
        <v>23</v>
      </c>
      <c r="F243" s="26">
        <v>4</v>
      </c>
      <c r="G243" t="s">
        <v>118</v>
      </c>
      <c r="I243" t="s">
        <v>118</v>
      </c>
      <c r="J243" t="s">
        <v>118</v>
      </c>
    </row>
    <row r="244" spans="1:10" ht="12" customHeight="1">
      <c r="A244" s="41" t="s">
        <v>118</v>
      </c>
      <c r="B244" s="1" t="s">
        <v>25</v>
      </c>
      <c r="C244" s="10">
        <v>1517</v>
      </c>
      <c r="D244" s="10">
        <v>1022</v>
      </c>
      <c r="E244" s="10">
        <v>479</v>
      </c>
      <c r="F244" s="26">
        <v>16</v>
      </c>
      <c r="G244" t="s">
        <v>118</v>
      </c>
      <c r="I244" t="s">
        <v>118</v>
      </c>
      <c r="J244" t="s">
        <v>118</v>
      </c>
    </row>
    <row r="245" spans="1:10" ht="12" customHeight="1">
      <c r="A245" s="41" t="s">
        <v>118</v>
      </c>
      <c r="B245" s="1" t="s">
        <v>26</v>
      </c>
      <c r="C245" s="10">
        <v>299</v>
      </c>
      <c r="D245" s="10">
        <v>267</v>
      </c>
      <c r="E245" s="10">
        <v>30</v>
      </c>
      <c r="F245" s="26">
        <v>2</v>
      </c>
      <c r="G245" t="s">
        <v>118</v>
      </c>
      <c r="I245" t="s">
        <v>118</v>
      </c>
      <c r="J245" t="s">
        <v>118</v>
      </c>
    </row>
    <row r="246" spans="1:10" ht="12" customHeight="1">
      <c r="A246" s="41" t="s">
        <v>118</v>
      </c>
      <c r="B246" s="1" t="s">
        <v>27</v>
      </c>
      <c r="C246" s="10">
        <v>274</v>
      </c>
      <c r="D246" s="10">
        <v>232</v>
      </c>
      <c r="E246" s="10">
        <v>41</v>
      </c>
      <c r="F246" s="26">
        <v>1</v>
      </c>
      <c r="G246" t="s">
        <v>118</v>
      </c>
      <c r="I246" t="s">
        <v>118</v>
      </c>
      <c r="J246" t="s">
        <v>118</v>
      </c>
    </row>
    <row r="247" spans="1:10" ht="12" customHeight="1">
      <c r="A247" s="41" t="s">
        <v>118</v>
      </c>
      <c r="B247" s="1" t="s">
        <v>28</v>
      </c>
      <c r="C247" s="10">
        <v>338</v>
      </c>
      <c r="D247" s="10">
        <v>254</v>
      </c>
      <c r="E247" s="10">
        <v>82</v>
      </c>
      <c r="F247" s="26">
        <v>2</v>
      </c>
      <c r="G247" t="s">
        <v>118</v>
      </c>
      <c r="I247" t="s">
        <v>118</v>
      </c>
      <c r="J247" t="s">
        <v>118</v>
      </c>
    </row>
    <row r="248" spans="1:10" ht="12" customHeight="1">
      <c r="A248" s="41" t="s">
        <v>118</v>
      </c>
      <c r="B248" s="1" t="s">
        <v>29</v>
      </c>
      <c r="C248" s="10">
        <v>286</v>
      </c>
      <c r="D248" s="10">
        <v>147</v>
      </c>
      <c r="E248" s="10">
        <v>133</v>
      </c>
      <c r="F248" s="26">
        <v>6</v>
      </c>
      <c r="G248" t="s">
        <v>118</v>
      </c>
      <c r="I248" t="s">
        <v>118</v>
      </c>
      <c r="J248" t="s">
        <v>118</v>
      </c>
    </row>
    <row r="249" spans="1:10" ht="12" customHeight="1">
      <c r="A249" s="41" t="s">
        <v>118</v>
      </c>
      <c r="B249" s="1" t="s">
        <v>30</v>
      </c>
      <c r="C249" s="10">
        <v>320</v>
      </c>
      <c r="D249" s="10">
        <v>122</v>
      </c>
      <c r="E249" s="10">
        <v>193</v>
      </c>
      <c r="F249" s="26">
        <v>5</v>
      </c>
      <c r="G249" t="s">
        <v>118</v>
      </c>
      <c r="I249" t="s">
        <v>118</v>
      </c>
      <c r="J249" t="s">
        <v>118</v>
      </c>
    </row>
    <row r="250" spans="1:10" ht="12" customHeight="1">
      <c r="A250" s="41" t="s">
        <v>118</v>
      </c>
      <c r="B250" s="1" t="s">
        <v>31</v>
      </c>
      <c r="C250" s="10">
        <v>1557</v>
      </c>
      <c r="D250" s="10">
        <v>417</v>
      </c>
      <c r="E250" s="10">
        <v>1088</v>
      </c>
      <c r="F250" s="26">
        <v>52</v>
      </c>
      <c r="G250" t="s">
        <v>118</v>
      </c>
      <c r="I250" t="s">
        <v>118</v>
      </c>
      <c r="J250" t="s">
        <v>118</v>
      </c>
    </row>
    <row r="251" spans="1:10" ht="12" customHeight="1">
      <c r="A251" s="41" t="s">
        <v>118</v>
      </c>
      <c r="B251" s="1" t="s">
        <v>32</v>
      </c>
      <c r="C251" s="10">
        <v>301</v>
      </c>
      <c r="D251" s="10">
        <v>98</v>
      </c>
      <c r="E251" s="10">
        <v>199</v>
      </c>
      <c r="F251" s="26">
        <v>4</v>
      </c>
      <c r="G251" t="s">
        <v>118</v>
      </c>
      <c r="I251" t="s">
        <v>118</v>
      </c>
      <c r="J251" t="s">
        <v>118</v>
      </c>
    </row>
    <row r="252" spans="1:10" ht="12" customHeight="1">
      <c r="A252" s="41" t="s">
        <v>118</v>
      </c>
      <c r="B252" s="1" t="s">
        <v>33</v>
      </c>
      <c r="C252" s="10">
        <v>317</v>
      </c>
      <c r="D252" s="10">
        <v>88</v>
      </c>
      <c r="E252" s="10">
        <v>218</v>
      </c>
      <c r="F252" s="26">
        <v>11</v>
      </c>
      <c r="G252" t="s">
        <v>118</v>
      </c>
      <c r="I252" t="s">
        <v>118</v>
      </c>
      <c r="J252" t="s">
        <v>118</v>
      </c>
    </row>
    <row r="253" spans="1:10" ht="12" customHeight="1">
      <c r="A253" s="41" t="s">
        <v>118</v>
      </c>
      <c r="B253" s="1" t="s">
        <v>34</v>
      </c>
      <c r="C253" s="10">
        <v>315</v>
      </c>
      <c r="D253" s="10">
        <v>99</v>
      </c>
      <c r="E253" s="10">
        <v>206</v>
      </c>
      <c r="F253" s="26">
        <v>10</v>
      </c>
      <c r="G253" t="s">
        <v>118</v>
      </c>
      <c r="I253" t="s">
        <v>118</v>
      </c>
      <c r="J253" t="s">
        <v>118</v>
      </c>
    </row>
    <row r="254" spans="1:10" ht="12" customHeight="1">
      <c r="A254" s="41" t="s">
        <v>118</v>
      </c>
      <c r="B254" s="1" t="s">
        <v>35</v>
      </c>
      <c r="C254" s="10">
        <v>325</v>
      </c>
      <c r="D254" s="10">
        <v>72</v>
      </c>
      <c r="E254" s="10">
        <v>240</v>
      </c>
      <c r="F254" s="26">
        <v>13</v>
      </c>
      <c r="G254" t="s">
        <v>118</v>
      </c>
      <c r="I254" t="s">
        <v>118</v>
      </c>
      <c r="J254" t="s">
        <v>118</v>
      </c>
    </row>
    <row r="255" spans="1:10" ht="12" customHeight="1">
      <c r="A255" s="41" t="s">
        <v>118</v>
      </c>
      <c r="B255" s="1" t="s">
        <v>36</v>
      </c>
      <c r="C255" s="10">
        <v>299</v>
      </c>
      <c r="D255" s="10">
        <v>60</v>
      </c>
      <c r="E255" s="10">
        <v>225</v>
      </c>
      <c r="F255" s="26">
        <v>14</v>
      </c>
      <c r="G255" t="s">
        <v>118</v>
      </c>
      <c r="I255" t="s">
        <v>118</v>
      </c>
      <c r="J255" t="s">
        <v>118</v>
      </c>
    </row>
    <row r="256" spans="1:10" ht="12" customHeight="1">
      <c r="A256" s="41" t="s">
        <v>118</v>
      </c>
      <c r="B256" s="1" t="s">
        <v>37</v>
      </c>
      <c r="C256" s="10">
        <v>1549</v>
      </c>
      <c r="D256" s="10">
        <v>220</v>
      </c>
      <c r="E256" s="10">
        <v>1275</v>
      </c>
      <c r="F256" s="26">
        <v>54</v>
      </c>
      <c r="G256" t="s">
        <v>118</v>
      </c>
      <c r="I256" t="s">
        <v>118</v>
      </c>
      <c r="J256" t="s">
        <v>118</v>
      </c>
    </row>
    <row r="257" spans="1:10" ht="12" customHeight="1">
      <c r="A257" s="41" t="s">
        <v>118</v>
      </c>
      <c r="B257" s="1" t="s">
        <v>38</v>
      </c>
      <c r="C257" s="10">
        <v>329</v>
      </c>
      <c r="D257" s="10">
        <v>65</v>
      </c>
      <c r="E257" s="10">
        <v>253</v>
      </c>
      <c r="F257" s="26">
        <v>11</v>
      </c>
      <c r="G257" t="s">
        <v>118</v>
      </c>
      <c r="I257" t="s">
        <v>118</v>
      </c>
      <c r="J257" t="s">
        <v>118</v>
      </c>
    </row>
    <row r="258" spans="1:10" ht="12" customHeight="1">
      <c r="A258" s="41" t="s">
        <v>118</v>
      </c>
      <c r="B258" s="1" t="s">
        <v>39</v>
      </c>
      <c r="C258" s="10">
        <v>306</v>
      </c>
      <c r="D258" s="10">
        <v>41</v>
      </c>
      <c r="E258" s="10">
        <v>256</v>
      </c>
      <c r="F258" s="26">
        <v>9</v>
      </c>
      <c r="G258" t="s">
        <v>118</v>
      </c>
      <c r="I258" t="s">
        <v>118</v>
      </c>
      <c r="J258" t="s">
        <v>118</v>
      </c>
    </row>
    <row r="259" spans="1:10" ht="12" customHeight="1">
      <c r="A259" s="41" t="s">
        <v>118</v>
      </c>
      <c r="B259" s="1" t="s">
        <v>40</v>
      </c>
      <c r="C259" s="10">
        <v>307</v>
      </c>
      <c r="D259" s="10">
        <v>44</v>
      </c>
      <c r="E259" s="10">
        <v>257</v>
      </c>
      <c r="F259" s="26">
        <v>6</v>
      </c>
      <c r="G259" t="s">
        <v>118</v>
      </c>
      <c r="I259" t="s">
        <v>118</v>
      </c>
      <c r="J259" t="s">
        <v>118</v>
      </c>
    </row>
    <row r="260" spans="1:10" ht="12" customHeight="1">
      <c r="A260" s="41" t="s">
        <v>118</v>
      </c>
      <c r="B260" s="1" t="s">
        <v>41</v>
      </c>
      <c r="C260" s="10">
        <v>290</v>
      </c>
      <c r="D260" s="10">
        <v>33</v>
      </c>
      <c r="E260" s="10">
        <v>244</v>
      </c>
      <c r="F260" s="26">
        <v>13</v>
      </c>
      <c r="G260" t="s">
        <v>118</v>
      </c>
      <c r="I260" t="s">
        <v>118</v>
      </c>
      <c r="J260" t="s">
        <v>118</v>
      </c>
    </row>
    <row r="261" spans="1:10" ht="12" customHeight="1">
      <c r="A261" s="41" t="s">
        <v>118</v>
      </c>
      <c r="B261" s="1" t="s">
        <v>42</v>
      </c>
      <c r="C261" s="10">
        <v>317</v>
      </c>
      <c r="D261" s="10">
        <v>37</v>
      </c>
      <c r="E261" s="10">
        <v>265</v>
      </c>
      <c r="F261" s="26">
        <v>15</v>
      </c>
      <c r="G261" t="s">
        <v>118</v>
      </c>
      <c r="I261" t="s">
        <v>118</v>
      </c>
      <c r="J261" t="s">
        <v>118</v>
      </c>
    </row>
    <row r="262" spans="1:10" ht="12" customHeight="1">
      <c r="A262" s="41" t="s">
        <v>118</v>
      </c>
      <c r="B262" s="1" t="s">
        <v>43</v>
      </c>
      <c r="C262" s="10">
        <v>1309</v>
      </c>
      <c r="D262" s="10">
        <v>155</v>
      </c>
      <c r="E262" s="10">
        <v>1092</v>
      </c>
      <c r="F262" s="26">
        <v>62</v>
      </c>
      <c r="G262" t="s">
        <v>118</v>
      </c>
      <c r="I262" t="s">
        <v>118</v>
      </c>
      <c r="J262" t="s">
        <v>118</v>
      </c>
    </row>
    <row r="263" spans="1:10" ht="12" customHeight="1">
      <c r="A263" s="41" t="s">
        <v>118</v>
      </c>
      <c r="B263" s="1" t="s">
        <v>44</v>
      </c>
      <c r="C263" s="10">
        <v>323</v>
      </c>
      <c r="D263" s="10">
        <v>35</v>
      </c>
      <c r="E263" s="10">
        <v>278</v>
      </c>
      <c r="F263" s="26">
        <v>10</v>
      </c>
      <c r="G263" t="s">
        <v>118</v>
      </c>
      <c r="I263" t="s">
        <v>118</v>
      </c>
      <c r="J263" t="s">
        <v>118</v>
      </c>
    </row>
    <row r="264" spans="1:10" ht="12" customHeight="1">
      <c r="A264" s="41" t="s">
        <v>118</v>
      </c>
      <c r="B264" s="1" t="s">
        <v>45</v>
      </c>
      <c r="C264" s="10">
        <v>262</v>
      </c>
      <c r="D264" s="10">
        <v>36</v>
      </c>
      <c r="E264" s="10">
        <v>209</v>
      </c>
      <c r="F264" s="26">
        <v>17</v>
      </c>
      <c r="G264" t="s">
        <v>118</v>
      </c>
      <c r="I264" t="s">
        <v>118</v>
      </c>
      <c r="J264" t="s">
        <v>118</v>
      </c>
    </row>
    <row r="265" spans="1:10" ht="12" customHeight="1">
      <c r="A265" s="41" t="s">
        <v>118</v>
      </c>
      <c r="B265" s="1" t="s">
        <v>46</v>
      </c>
      <c r="C265" s="10">
        <v>242</v>
      </c>
      <c r="D265" s="10">
        <v>38</v>
      </c>
      <c r="E265" s="10">
        <v>197</v>
      </c>
      <c r="F265" s="26">
        <v>7</v>
      </c>
      <c r="G265" t="s">
        <v>118</v>
      </c>
      <c r="I265" t="s">
        <v>118</v>
      </c>
      <c r="J265" t="s">
        <v>118</v>
      </c>
    </row>
    <row r="266" spans="1:10" ht="12" customHeight="1">
      <c r="A266" s="41" t="s">
        <v>118</v>
      </c>
      <c r="B266" s="1" t="s">
        <v>47</v>
      </c>
      <c r="C266" s="10">
        <v>249</v>
      </c>
      <c r="D266" s="10">
        <v>28</v>
      </c>
      <c r="E266" s="10">
        <v>207</v>
      </c>
      <c r="F266" s="26">
        <v>14</v>
      </c>
      <c r="G266" t="s">
        <v>118</v>
      </c>
      <c r="I266" t="s">
        <v>118</v>
      </c>
      <c r="J266" t="s">
        <v>118</v>
      </c>
    </row>
    <row r="267" spans="1:10" ht="12" customHeight="1">
      <c r="A267" s="41" t="s">
        <v>118</v>
      </c>
      <c r="B267" s="1" t="s">
        <v>48</v>
      </c>
      <c r="C267" s="10">
        <v>233</v>
      </c>
      <c r="D267" s="10">
        <v>18</v>
      </c>
      <c r="E267" s="10">
        <v>201</v>
      </c>
      <c r="F267" s="26">
        <v>14</v>
      </c>
      <c r="G267" t="s">
        <v>118</v>
      </c>
      <c r="I267" t="s">
        <v>118</v>
      </c>
      <c r="J267" t="s">
        <v>118</v>
      </c>
    </row>
    <row r="268" spans="1:10" ht="12" customHeight="1">
      <c r="A268" s="41" t="s">
        <v>118</v>
      </c>
      <c r="B268" s="1" t="s">
        <v>49</v>
      </c>
      <c r="C268" s="10">
        <v>1267</v>
      </c>
      <c r="D268" s="10">
        <v>93</v>
      </c>
      <c r="E268" s="10">
        <v>1106</v>
      </c>
      <c r="F268" s="26">
        <v>68</v>
      </c>
      <c r="G268" t="s">
        <v>118</v>
      </c>
      <c r="I268" t="s">
        <v>118</v>
      </c>
      <c r="J268" t="s">
        <v>118</v>
      </c>
    </row>
    <row r="269" spans="1:10" ht="12" customHeight="1">
      <c r="A269" s="41" t="s">
        <v>118</v>
      </c>
      <c r="B269" s="1" t="s">
        <v>50</v>
      </c>
      <c r="C269" s="10">
        <v>271</v>
      </c>
      <c r="D269" s="10">
        <v>24</v>
      </c>
      <c r="E269" s="10">
        <v>237</v>
      </c>
      <c r="F269" s="26">
        <v>10</v>
      </c>
      <c r="G269" t="s">
        <v>118</v>
      </c>
      <c r="I269" t="s">
        <v>118</v>
      </c>
      <c r="J269" t="s">
        <v>118</v>
      </c>
    </row>
    <row r="270" spans="1:10" ht="12" customHeight="1">
      <c r="A270" s="41" t="s">
        <v>118</v>
      </c>
      <c r="B270" s="1" t="s">
        <v>51</v>
      </c>
      <c r="C270" s="10">
        <v>248</v>
      </c>
      <c r="D270" s="10">
        <v>24</v>
      </c>
      <c r="E270" s="10">
        <v>212</v>
      </c>
      <c r="F270" s="26">
        <v>12</v>
      </c>
      <c r="G270" t="s">
        <v>118</v>
      </c>
      <c r="I270" t="s">
        <v>118</v>
      </c>
      <c r="J270" t="s">
        <v>118</v>
      </c>
    </row>
    <row r="271" spans="1:10" ht="12" customHeight="1">
      <c r="A271" s="41" t="s">
        <v>118</v>
      </c>
      <c r="B271" s="1" t="s">
        <v>52</v>
      </c>
      <c r="C271" s="10">
        <v>231</v>
      </c>
      <c r="D271" s="10">
        <v>15</v>
      </c>
      <c r="E271" s="10">
        <v>200</v>
      </c>
      <c r="F271" s="26">
        <v>16</v>
      </c>
      <c r="G271" t="s">
        <v>118</v>
      </c>
      <c r="I271" t="s">
        <v>118</v>
      </c>
      <c r="J271" t="s">
        <v>118</v>
      </c>
    </row>
    <row r="272" spans="1:10" ht="12" customHeight="1">
      <c r="A272" s="41" t="s">
        <v>118</v>
      </c>
      <c r="B272" s="1" t="s">
        <v>53</v>
      </c>
      <c r="C272" s="10">
        <v>254</v>
      </c>
      <c r="D272" s="10">
        <v>14</v>
      </c>
      <c r="E272" s="10">
        <v>224</v>
      </c>
      <c r="F272" s="26">
        <v>16</v>
      </c>
      <c r="G272" t="s">
        <v>118</v>
      </c>
      <c r="I272" t="s">
        <v>118</v>
      </c>
      <c r="J272" t="s">
        <v>118</v>
      </c>
    </row>
    <row r="273" spans="1:10" ht="12" customHeight="1">
      <c r="A273" s="41" t="s">
        <v>118</v>
      </c>
      <c r="B273" s="1" t="s">
        <v>54</v>
      </c>
      <c r="C273" s="10">
        <v>263</v>
      </c>
      <c r="D273" s="10">
        <v>16</v>
      </c>
      <c r="E273" s="10">
        <v>233</v>
      </c>
      <c r="F273" s="26">
        <v>14</v>
      </c>
      <c r="G273" t="s">
        <v>118</v>
      </c>
      <c r="I273" t="s">
        <v>118</v>
      </c>
      <c r="J273" t="s">
        <v>118</v>
      </c>
    </row>
    <row r="274" spans="1:10" ht="12" customHeight="1">
      <c r="A274" s="41" t="s">
        <v>118</v>
      </c>
      <c r="B274" s="1" t="s">
        <v>55</v>
      </c>
      <c r="C274" s="10">
        <v>1195</v>
      </c>
      <c r="D274" s="10">
        <v>54</v>
      </c>
      <c r="E274" s="10">
        <v>1064</v>
      </c>
      <c r="F274" s="26">
        <v>77</v>
      </c>
      <c r="G274" t="s">
        <v>118</v>
      </c>
      <c r="I274" t="s">
        <v>118</v>
      </c>
      <c r="J274" t="s">
        <v>118</v>
      </c>
    </row>
    <row r="275" spans="1:10" ht="12" customHeight="1">
      <c r="A275" s="41" t="s">
        <v>118</v>
      </c>
      <c r="B275" s="1" t="s">
        <v>56</v>
      </c>
      <c r="C275" s="10">
        <v>259</v>
      </c>
      <c r="D275" s="10">
        <v>13</v>
      </c>
      <c r="E275" s="10">
        <v>230</v>
      </c>
      <c r="F275" s="26">
        <v>16</v>
      </c>
      <c r="G275" t="s">
        <v>118</v>
      </c>
      <c r="I275" t="s">
        <v>118</v>
      </c>
      <c r="J275" t="s">
        <v>118</v>
      </c>
    </row>
    <row r="276" spans="1:10" ht="12" customHeight="1">
      <c r="A276" s="41" t="s">
        <v>118</v>
      </c>
      <c r="B276" s="1" t="s">
        <v>57</v>
      </c>
      <c r="C276" s="10">
        <v>227</v>
      </c>
      <c r="D276" s="10">
        <v>8</v>
      </c>
      <c r="E276" s="10">
        <v>202</v>
      </c>
      <c r="F276" s="26">
        <v>17</v>
      </c>
      <c r="G276" t="s">
        <v>118</v>
      </c>
      <c r="I276" t="s">
        <v>118</v>
      </c>
      <c r="J276" t="s">
        <v>118</v>
      </c>
    </row>
    <row r="277" spans="1:10" ht="12" customHeight="1">
      <c r="A277" s="41" t="s">
        <v>118</v>
      </c>
      <c r="B277" s="1" t="s">
        <v>58</v>
      </c>
      <c r="C277" s="10">
        <v>247</v>
      </c>
      <c r="D277" s="10">
        <v>11</v>
      </c>
      <c r="E277" s="10">
        <v>223</v>
      </c>
      <c r="F277" s="26">
        <v>13</v>
      </c>
      <c r="G277" t="s">
        <v>118</v>
      </c>
      <c r="I277" t="s">
        <v>118</v>
      </c>
      <c r="J277" t="s">
        <v>118</v>
      </c>
    </row>
    <row r="278" spans="1:10" ht="12" customHeight="1">
      <c r="A278" s="41" t="s">
        <v>118</v>
      </c>
      <c r="B278" s="1" t="s">
        <v>59</v>
      </c>
      <c r="C278" s="10">
        <v>233</v>
      </c>
      <c r="D278" s="10">
        <v>8</v>
      </c>
      <c r="E278" s="10">
        <v>209</v>
      </c>
      <c r="F278" s="26">
        <v>16</v>
      </c>
      <c r="G278" t="s">
        <v>118</v>
      </c>
      <c r="I278" t="s">
        <v>118</v>
      </c>
      <c r="J278" t="s">
        <v>118</v>
      </c>
    </row>
    <row r="279" spans="1:10" ht="12" customHeight="1">
      <c r="A279" s="41" t="s">
        <v>118</v>
      </c>
      <c r="B279" s="1" t="s">
        <v>60</v>
      </c>
      <c r="C279" s="10">
        <v>229</v>
      </c>
      <c r="D279" s="10">
        <v>14</v>
      </c>
      <c r="E279" s="10">
        <v>200</v>
      </c>
      <c r="F279" s="26">
        <v>15</v>
      </c>
      <c r="G279" t="s">
        <v>118</v>
      </c>
      <c r="I279" t="s">
        <v>118</v>
      </c>
      <c r="J279" t="s">
        <v>118</v>
      </c>
    </row>
    <row r="280" spans="1:10" ht="12" customHeight="1">
      <c r="A280" s="41" t="s">
        <v>118</v>
      </c>
      <c r="B280" s="1" t="s">
        <v>61</v>
      </c>
      <c r="C280" s="10">
        <v>961</v>
      </c>
      <c r="D280" s="10">
        <v>48</v>
      </c>
      <c r="E280" s="10">
        <v>845</v>
      </c>
      <c r="F280" s="26">
        <v>68</v>
      </c>
      <c r="G280" t="s">
        <v>118</v>
      </c>
      <c r="I280" t="s">
        <v>118</v>
      </c>
      <c r="J280" t="s">
        <v>118</v>
      </c>
    </row>
    <row r="281" spans="1:10" ht="12" customHeight="1">
      <c r="A281" s="41" t="s">
        <v>118</v>
      </c>
      <c r="B281" s="1" t="s">
        <v>62</v>
      </c>
      <c r="C281" s="10">
        <v>163</v>
      </c>
      <c r="D281" s="10">
        <v>11</v>
      </c>
      <c r="E281" s="10">
        <v>148</v>
      </c>
      <c r="F281" s="26">
        <v>4</v>
      </c>
      <c r="G281" t="s">
        <v>118</v>
      </c>
      <c r="I281" t="s">
        <v>118</v>
      </c>
      <c r="J281" t="s">
        <v>118</v>
      </c>
    </row>
    <row r="282" spans="1:10" ht="12" customHeight="1">
      <c r="A282" s="41" t="s">
        <v>118</v>
      </c>
      <c r="B282" s="1" t="s">
        <v>63</v>
      </c>
      <c r="C282" s="10">
        <v>194</v>
      </c>
      <c r="D282" s="10">
        <v>11</v>
      </c>
      <c r="E282" s="10">
        <v>171</v>
      </c>
      <c r="F282" s="26">
        <v>12</v>
      </c>
      <c r="G282" t="s">
        <v>118</v>
      </c>
      <c r="I282" t="s">
        <v>118</v>
      </c>
      <c r="J282" t="s">
        <v>118</v>
      </c>
    </row>
    <row r="283" spans="1:10" ht="12" customHeight="1">
      <c r="A283" s="41" t="s">
        <v>118</v>
      </c>
      <c r="B283" s="1" t="s">
        <v>64</v>
      </c>
      <c r="C283" s="10">
        <v>216</v>
      </c>
      <c r="D283" s="10">
        <v>9</v>
      </c>
      <c r="E283" s="10">
        <v>184</v>
      </c>
      <c r="F283" s="26">
        <v>23</v>
      </c>
      <c r="G283" t="s">
        <v>118</v>
      </c>
      <c r="I283" t="s">
        <v>118</v>
      </c>
      <c r="J283" t="s">
        <v>118</v>
      </c>
    </row>
    <row r="284" spans="1:10" ht="12" customHeight="1">
      <c r="A284" s="41" t="s">
        <v>118</v>
      </c>
      <c r="B284" s="1" t="s">
        <v>65</v>
      </c>
      <c r="C284" s="10">
        <v>205</v>
      </c>
      <c r="D284" s="10">
        <v>8</v>
      </c>
      <c r="E284" s="10">
        <v>180</v>
      </c>
      <c r="F284" s="26">
        <v>17</v>
      </c>
      <c r="G284" t="s">
        <v>118</v>
      </c>
      <c r="I284" t="s">
        <v>118</v>
      </c>
      <c r="J284" t="s">
        <v>118</v>
      </c>
    </row>
    <row r="285" spans="1:10" ht="12" customHeight="1">
      <c r="A285" s="41" t="s">
        <v>118</v>
      </c>
      <c r="B285" s="1" t="s">
        <v>66</v>
      </c>
      <c r="C285" s="10">
        <v>183</v>
      </c>
      <c r="D285" s="10">
        <v>9</v>
      </c>
      <c r="E285" s="10">
        <v>162</v>
      </c>
      <c r="F285" s="26">
        <v>12</v>
      </c>
      <c r="G285" t="s">
        <v>118</v>
      </c>
      <c r="I285" t="s">
        <v>118</v>
      </c>
      <c r="J285" t="s">
        <v>118</v>
      </c>
    </row>
    <row r="286" spans="1:10" ht="12" customHeight="1">
      <c r="A286" s="41" t="s">
        <v>118</v>
      </c>
      <c r="B286" s="1" t="s">
        <v>67</v>
      </c>
      <c r="C286" s="10">
        <v>888</v>
      </c>
      <c r="D286" s="10">
        <v>48</v>
      </c>
      <c r="E286" s="10">
        <v>792</v>
      </c>
      <c r="F286" s="26">
        <v>48</v>
      </c>
      <c r="G286" t="s">
        <v>118</v>
      </c>
      <c r="I286" t="s">
        <v>118</v>
      </c>
      <c r="J286" t="s">
        <v>118</v>
      </c>
    </row>
    <row r="287" spans="1:10" ht="12" customHeight="1">
      <c r="A287" s="41" t="s">
        <v>118</v>
      </c>
      <c r="B287" s="1" t="s">
        <v>68</v>
      </c>
      <c r="C287" s="10">
        <v>156</v>
      </c>
      <c r="D287" s="10">
        <v>10</v>
      </c>
      <c r="E287" s="10">
        <v>140</v>
      </c>
      <c r="F287" s="26">
        <v>6</v>
      </c>
      <c r="G287" t="s">
        <v>118</v>
      </c>
      <c r="I287" t="s">
        <v>118</v>
      </c>
      <c r="J287" t="s">
        <v>118</v>
      </c>
    </row>
    <row r="288" spans="1:10" ht="12" customHeight="1">
      <c r="A288" s="41" t="s">
        <v>118</v>
      </c>
      <c r="B288" s="1" t="s">
        <v>69</v>
      </c>
      <c r="C288" s="10">
        <v>183</v>
      </c>
      <c r="D288" s="10">
        <v>7</v>
      </c>
      <c r="E288" s="10">
        <v>168</v>
      </c>
      <c r="F288" s="26">
        <v>8</v>
      </c>
      <c r="G288" t="s">
        <v>118</v>
      </c>
      <c r="I288" t="s">
        <v>118</v>
      </c>
      <c r="J288" t="s">
        <v>118</v>
      </c>
    </row>
    <row r="289" spans="1:10" ht="12" customHeight="1">
      <c r="A289" s="41" t="s">
        <v>118</v>
      </c>
      <c r="B289" s="1" t="s">
        <v>70</v>
      </c>
      <c r="C289" s="10">
        <v>172</v>
      </c>
      <c r="D289" s="10">
        <v>7</v>
      </c>
      <c r="E289" s="10">
        <v>152</v>
      </c>
      <c r="F289" s="26">
        <v>13</v>
      </c>
      <c r="G289" t="s">
        <v>118</v>
      </c>
      <c r="I289" t="s">
        <v>118</v>
      </c>
      <c r="J289" t="s">
        <v>118</v>
      </c>
    </row>
    <row r="290" spans="1:10" ht="12" customHeight="1">
      <c r="A290" s="41" t="s">
        <v>118</v>
      </c>
      <c r="B290" s="1" t="s">
        <v>71</v>
      </c>
      <c r="C290" s="10">
        <v>171</v>
      </c>
      <c r="D290" s="10">
        <v>9</v>
      </c>
      <c r="E290" s="10">
        <v>149</v>
      </c>
      <c r="F290" s="26">
        <v>13</v>
      </c>
      <c r="G290" t="s">
        <v>118</v>
      </c>
      <c r="I290" t="s">
        <v>118</v>
      </c>
      <c r="J290" t="s">
        <v>118</v>
      </c>
    </row>
    <row r="291" spans="1:10" ht="12" customHeight="1">
      <c r="A291" s="41" t="s">
        <v>118</v>
      </c>
      <c r="B291" s="1" t="s">
        <v>72</v>
      </c>
      <c r="C291" s="10">
        <v>206</v>
      </c>
      <c r="D291" s="10">
        <v>15</v>
      </c>
      <c r="E291" s="10">
        <v>183</v>
      </c>
      <c r="F291" s="26">
        <v>8</v>
      </c>
      <c r="G291" t="s">
        <v>118</v>
      </c>
      <c r="I291" t="s">
        <v>118</v>
      </c>
      <c r="J291" t="s">
        <v>118</v>
      </c>
    </row>
    <row r="292" spans="1:10" ht="12" customHeight="1">
      <c r="A292" s="41" t="s">
        <v>118</v>
      </c>
      <c r="B292" s="1" t="s">
        <v>73</v>
      </c>
      <c r="C292" s="10">
        <v>821</v>
      </c>
      <c r="D292" s="10">
        <v>34</v>
      </c>
      <c r="E292" s="10">
        <v>726</v>
      </c>
      <c r="F292" s="26">
        <v>61</v>
      </c>
      <c r="G292" t="s">
        <v>118</v>
      </c>
      <c r="I292" t="s">
        <v>118</v>
      </c>
      <c r="J292" t="s">
        <v>118</v>
      </c>
    </row>
    <row r="293" spans="1:10" ht="12" customHeight="1">
      <c r="A293" s="41" t="s">
        <v>118</v>
      </c>
      <c r="B293" s="1" t="s">
        <v>74</v>
      </c>
      <c r="C293" s="10">
        <v>156</v>
      </c>
      <c r="D293" s="10">
        <v>8</v>
      </c>
      <c r="E293" s="10">
        <v>133</v>
      </c>
      <c r="F293" s="26">
        <v>15</v>
      </c>
      <c r="G293" t="s">
        <v>118</v>
      </c>
      <c r="I293" t="s">
        <v>118</v>
      </c>
      <c r="J293" t="s">
        <v>118</v>
      </c>
    </row>
    <row r="294" spans="1:10" ht="12" customHeight="1">
      <c r="A294" s="41" t="s">
        <v>118</v>
      </c>
      <c r="B294" s="1" t="s">
        <v>75</v>
      </c>
      <c r="C294" s="10">
        <v>178</v>
      </c>
      <c r="D294" s="10">
        <v>6</v>
      </c>
      <c r="E294" s="10">
        <v>157</v>
      </c>
      <c r="F294" s="26">
        <v>15</v>
      </c>
      <c r="G294" t="s">
        <v>118</v>
      </c>
      <c r="I294" t="s">
        <v>118</v>
      </c>
      <c r="J294" t="s">
        <v>118</v>
      </c>
    </row>
    <row r="295" spans="1:10" ht="12" customHeight="1">
      <c r="A295" s="41" t="s">
        <v>118</v>
      </c>
      <c r="B295" s="1" t="s">
        <v>76</v>
      </c>
      <c r="C295" s="10">
        <v>187</v>
      </c>
      <c r="D295" s="10">
        <v>6</v>
      </c>
      <c r="E295" s="10">
        <v>168</v>
      </c>
      <c r="F295" s="26">
        <v>13</v>
      </c>
      <c r="G295" t="s">
        <v>118</v>
      </c>
      <c r="I295" t="s">
        <v>118</v>
      </c>
      <c r="J295" t="s">
        <v>118</v>
      </c>
    </row>
    <row r="296" spans="1:10" ht="12" customHeight="1">
      <c r="A296" s="41" t="s">
        <v>118</v>
      </c>
      <c r="B296" s="1" t="s">
        <v>77</v>
      </c>
      <c r="C296" s="10">
        <v>151</v>
      </c>
      <c r="D296" s="10">
        <v>6</v>
      </c>
      <c r="E296" s="10">
        <v>141</v>
      </c>
      <c r="F296" s="26">
        <v>4</v>
      </c>
      <c r="G296" t="s">
        <v>118</v>
      </c>
      <c r="I296" t="s">
        <v>118</v>
      </c>
      <c r="J296" t="s">
        <v>118</v>
      </c>
    </row>
    <row r="297" spans="1:10" ht="12" customHeight="1">
      <c r="A297" s="41" t="s">
        <v>118</v>
      </c>
      <c r="B297" s="1" t="s">
        <v>78</v>
      </c>
      <c r="C297" s="10">
        <v>149</v>
      </c>
      <c r="D297" s="10">
        <v>8</v>
      </c>
      <c r="E297" s="10">
        <v>127</v>
      </c>
      <c r="F297" s="26">
        <v>14</v>
      </c>
      <c r="G297" t="s">
        <v>118</v>
      </c>
      <c r="I297" t="s">
        <v>118</v>
      </c>
      <c r="J297" t="s">
        <v>118</v>
      </c>
    </row>
    <row r="298" spans="1:10" ht="12" customHeight="1">
      <c r="A298" s="41" t="s">
        <v>118</v>
      </c>
      <c r="B298" s="1" t="s">
        <v>79</v>
      </c>
      <c r="C298" s="10">
        <v>785</v>
      </c>
      <c r="D298" s="10">
        <v>26</v>
      </c>
      <c r="E298" s="10">
        <v>675</v>
      </c>
      <c r="F298" s="26">
        <v>84</v>
      </c>
      <c r="G298" t="s">
        <v>118</v>
      </c>
      <c r="I298" t="s">
        <v>118</v>
      </c>
      <c r="J298" t="s">
        <v>118</v>
      </c>
    </row>
    <row r="299" spans="1:10" ht="12" customHeight="1">
      <c r="A299" s="41" t="s">
        <v>118</v>
      </c>
      <c r="B299" s="1" t="s">
        <v>80</v>
      </c>
      <c r="C299" s="10">
        <v>163</v>
      </c>
      <c r="D299" s="10">
        <v>3</v>
      </c>
      <c r="E299" s="10">
        <v>147</v>
      </c>
      <c r="F299" s="26">
        <v>13</v>
      </c>
      <c r="G299" t="s">
        <v>118</v>
      </c>
      <c r="I299" t="s">
        <v>118</v>
      </c>
      <c r="J299" t="s">
        <v>118</v>
      </c>
    </row>
    <row r="300" spans="1:10" ht="12" customHeight="1">
      <c r="A300" s="41" t="s">
        <v>118</v>
      </c>
      <c r="B300" s="1" t="s">
        <v>81</v>
      </c>
      <c r="C300" s="10">
        <v>135</v>
      </c>
      <c r="D300" s="10">
        <v>4</v>
      </c>
      <c r="E300" s="10">
        <v>116</v>
      </c>
      <c r="F300" s="26">
        <v>15</v>
      </c>
      <c r="G300" t="s">
        <v>118</v>
      </c>
      <c r="I300" t="s">
        <v>118</v>
      </c>
      <c r="J300" t="s">
        <v>118</v>
      </c>
    </row>
    <row r="301" spans="1:10" ht="12" customHeight="1">
      <c r="A301" s="41" t="s">
        <v>118</v>
      </c>
      <c r="B301" s="1" t="s">
        <v>82</v>
      </c>
      <c r="C301" s="10">
        <v>164</v>
      </c>
      <c r="D301" s="10">
        <v>6</v>
      </c>
      <c r="E301" s="10">
        <v>139</v>
      </c>
      <c r="F301" s="26">
        <v>19</v>
      </c>
      <c r="G301" t="s">
        <v>118</v>
      </c>
      <c r="I301" t="s">
        <v>118</v>
      </c>
      <c r="J301" t="s">
        <v>118</v>
      </c>
    </row>
    <row r="302" spans="1:10" ht="12" customHeight="1">
      <c r="A302" s="41" t="s">
        <v>118</v>
      </c>
      <c r="B302" s="1" t="s">
        <v>83</v>
      </c>
      <c r="C302" s="10">
        <v>166</v>
      </c>
      <c r="D302" s="10">
        <v>8</v>
      </c>
      <c r="E302" s="10">
        <v>140</v>
      </c>
      <c r="F302" s="26">
        <v>18</v>
      </c>
      <c r="G302" t="s">
        <v>118</v>
      </c>
      <c r="I302" t="s">
        <v>118</v>
      </c>
      <c r="J302" t="s">
        <v>118</v>
      </c>
    </row>
    <row r="303" spans="1:10" ht="12" customHeight="1">
      <c r="A303" s="41" t="s">
        <v>118</v>
      </c>
      <c r="B303" s="1" t="s">
        <v>84</v>
      </c>
      <c r="C303" s="10">
        <v>157</v>
      </c>
      <c r="D303" s="10">
        <v>5</v>
      </c>
      <c r="E303" s="10">
        <v>133</v>
      </c>
      <c r="F303" s="26">
        <v>19</v>
      </c>
      <c r="G303" t="s">
        <v>118</v>
      </c>
      <c r="I303" t="s">
        <v>118</v>
      </c>
      <c r="J303" t="s">
        <v>118</v>
      </c>
    </row>
    <row r="304" spans="1:10" ht="12" customHeight="1">
      <c r="A304" s="41" t="s">
        <v>118</v>
      </c>
      <c r="B304" s="1" t="s">
        <v>85</v>
      </c>
      <c r="C304" s="10">
        <v>837</v>
      </c>
      <c r="D304" s="10">
        <v>42</v>
      </c>
      <c r="E304" s="10">
        <v>694</v>
      </c>
      <c r="F304" s="26">
        <v>101</v>
      </c>
      <c r="G304" t="s">
        <v>118</v>
      </c>
      <c r="I304" t="s">
        <v>118</v>
      </c>
      <c r="J304" t="s">
        <v>118</v>
      </c>
    </row>
    <row r="305" spans="1:10" ht="12" customHeight="1">
      <c r="A305" s="41" t="s">
        <v>118</v>
      </c>
      <c r="B305" s="1" t="s">
        <v>86</v>
      </c>
      <c r="C305" s="10">
        <v>178</v>
      </c>
      <c r="D305" s="10">
        <v>10</v>
      </c>
      <c r="E305" s="10">
        <v>151</v>
      </c>
      <c r="F305" s="26">
        <v>17</v>
      </c>
      <c r="G305" t="s">
        <v>118</v>
      </c>
      <c r="I305" t="s">
        <v>118</v>
      </c>
      <c r="J305" t="s">
        <v>118</v>
      </c>
    </row>
    <row r="306" spans="1:10" ht="12" customHeight="1">
      <c r="A306" s="41" t="s">
        <v>118</v>
      </c>
      <c r="B306" s="1" t="s">
        <v>87</v>
      </c>
      <c r="C306" s="10">
        <v>188</v>
      </c>
      <c r="D306" s="10">
        <v>7</v>
      </c>
      <c r="E306" s="10">
        <v>160</v>
      </c>
      <c r="F306" s="26">
        <v>21</v>
      </c>
      <c r="G306" t="s">
        <v>118</v>
      </c>
      <c r="I306" t="s">
        <v>118</v>
      </c>
      <c r="J306" t="s">
        <v>118</v>
      </c>
    </row>
    <row r="307" spans="1:10" ht="12" customHeight="1">
      <c r="A307" s="41" t="s">
        <v>118</v>
      </c>
      <c r="B307" s="1" t="s">
        <v>88</v>
      </c>
      <c r="C307" s="10">
        <v>149</v>
      </c>
      <c r="D307" s="10">
        <v>9</v>
      </c>
      <c r="E307" s="10">
        <v>125</v>
      </c>
      <c r="F307" s="26">
        <v>15</v>
      </c>
      <c r="G307" t="s">
        <v>118</v>
      </c>
      <c r="I307" t="s">
        <v>118</v>
      </c>
      <c r="J307" t="s">
        <v>118</v>
      </c>
    </row>
    <row r="308" spans="1:10" ht="12" customHeight="1">
      <c r="A308" s="41" t="s">
        <v>118</v>
      </c>
      <c r="B308" s="1" t="s">
        <v>89</v>
      </c>
      <c r="C308" s="10">
        <v>171</v>
      </c>
      <c r="D308" s="10">
        <v>10</v>
      </c>
      <c r="E308" s="10">
        <v>137</v>
      </c>
      <c r="F308" s="26">
        <v>24</v>
      </c>
      <c r="G308" t="s">
        <v>118</v>
      </c>
      <c r="I308" t="s">
        <v>118</v>
      </c>
      <c r="J308" t="s">
        <v>118</v>
      </c>
    </row>
    <row r="309" spans="1:10" ht="12" customHeight="1">
      <c r="A309" s="41" t="s">
        <v>118</v>
      </c>
      <c r="B309" s="1" t="s">
        <v>90</v>
      </c>
      <c r="C309" s="10">
        <v>151</v>
      </c>
      <c r="D309" s="10">
        <v>6</v>
      </c>
      <c r="E309" s="10">
        <v>121</v>
      </c>
      <c r="F309" s="26">
        <v>24</v>
      </c>
      <c r="G309" t="s">
        <v>118</v>
      </c>
      <c r="I309" t="s">
        <v>118</v>
      </c>
      <c r="J309" t="s">
        <v>118</v>
      </c>
    </row>
    <row r="310" spans="1:10" ht="12" customHeight="1">
      <c r="A310" s="41" t="s">
        <v>118</v>
      </c>
      <c r="B310" s="1" t="s">
        <v>91</v>
      </c>
      <c r="C310" s="10">
        <v>615</v>
      </c>
      <c r="D310" s="10">
        <v>23</v>
      </c>
      <c r="E310" s="10">
        <v>508</v>
      </c>
      <c r="F310" s="26">
        <v>84</v>
      </c>
      <c r="G310" t="s">
        <v>118</v>
      </c>
      <c r="I310" t="s">
        <v>118</v>
      </c>
      <c r="J310" t="s">
        <v>118</v>
      </c>
    </row>
    <row r="311" spans="1:10" ht="12" customHeight="1">
      <c r="A311" s="41" t="s">
        <v>118</v>
      </c>
      <c r="B311" s="1" t="s">
        <v>92</v>
      </c>
      <c r="C311" s="10">
        <v>146</v>
      </c>
      <c r="D311" s="10">
        <v>2</v>
      </c>
      <c r="E311" s="10">
        <v>126</v>
      </c>
      <c r="F311" s="26">
        <v>18</v>
      </c>
      <c r="G311" t="s">
        <v>118</v>
      </c>
      <c r="I311" t="s">
        <v>118</v>
      </c>
      <c r="J311" t="s">
        <v>118</v>
      </c>
    </row>
    <row r="312" spans="1:10" ht="12" customHeight="1">
      <c r="A312" s="41" t="s">
        <v>118</v>
      </c>
      <c r="B312" s="1" t="s">
        <v>93</v>
      </c>
      <c r="C312" s="10">
        <v>140</v>
      </c>
      <c r="D312" s="10">
        <v>8</v>
      </c>
      <c r="E312" s="10">
        <v>111</v>
      </c>
      <c r="F312" s="26">
        <v>21</v>
      </c>
      <c r="G312" t="s">
        <v>118</v>
      </c>
      <c r="I312" t="s">
        <v>118</v>
      </c>
      <c r="J312" t="s">
        <v>118</v>
      </c>
    </row>
    <row r="313" spans="1:10" ht="12" customHeight="1">
      <c r="A313" s="41" t="s">
        <v>118</v>
      </c>
      <c r="B313" s="1" t="s">
        <v>94</v>
      </c>
      <c r="C313" s="10">
        <v>137</v>
      </c>
      <c r="D313" s="10">
        <v>7</v>
      </c>
      <c r="E313" s="10">
        <v>109</v>
      </c>
      <c r="F313" s="26">
        <v>21</v>
      </c>
      <c r="G313" t="s">
        <v>118</v>
      </c>
      <c r="I313" t="s">
        <v>118</v>
      </c>
      <c r="J313" t="s">
        <v>118</v>
      </c>
    </row>
    <row r="314" spans="1:10" ht="12" customHeight="1">
      <c r="A314" s="41" t="s">
        <v>118</v>
      </c>
      <c r="B314" s="1" t="s">
        <v>95</v>
      </c>
      <c r="C314" s="10">
        <v>95</v>
      </c>
      <c r="D314" s="10">
        <v>2</v>
      </c>
      <c r="E314" s="10">
        <v>83</v>
      </c>
      <c r="F314" s="26">
        <v>10</v>
      </c>
      <c r="G314" t="s">
        <v>118</v>
      </c>
      <c r="I314" t="s">
        <v>118</v>
      </c>
      <c r="J314" t="s">
        <v>118</v>
      </c>
    </row>
    <row r="315" spans="1:10" ht="12" customHeight="1">
      <c r="A315" s="41" t="s">
        <v>118</v>
      </c>
      <c r="B315" s="1" t="s">
        <v>96</v>
      </c>
      <c r="C315" s="10">
        <v>97</v>
      </c>
      <c r="D315" s="10">
        <v>4</v>
      </c>
      <c r="E315" s="10">
        <v>79</v>
      </c>
      <c r="F315" s="26">
        <v>14</v>
      </c>
      <c r="G315" t="s">
        <v>118</v>
      </c>
      <c r="I315" t="s">
        <v>118</v>
      </c>
      <c r="J315" t="s">
        <v>118</v>
      </c>
    </row>
    <row r="316" spans="1:10" ht="12" customHeight="1">
      <c r="A316" s="41" t="s">
        <v>118</v>
      </c>
      <c r="B316" s="1" t="s">
        <v>97</v>
      </c>
      <c r="C316" s="10">
        <v>347</v>
      </c>
      <c r="D316" s="10">
        <v>16</v>
      </c>
      <c r="E316" s="10">
        <v>290</v>
      </c>
      <c r="F316" s="26">
        <v>41</v>
      </c>
      <c r="G316" t="s">
        <v>118</v>
      </c>
      <c r="I316" t="s">
        <v>118</v>
      </c>
      <c r="J316" t="s">
        <v>118</v>
      </c>
    </row>
    <row r="317" spans="1:10" ht="12" customHeight="1">
      <c r="A317" s="41" t="s">
        <v>118</v>
      </c>
      <c r="B317" s="1" t="s">
        <v>98</v>
      </c>
      <c r="C317" s="10">
        <v>78</v>
      </c>
      <c r="D317" s="10">
        <v>2</v>
      </c>
      <c r="E317" s="10">
        <v>70</v>
      </c>
      <c r="F317" s="26">
        <v>6</v>
      </c>
      <c r="G317" t="s">
        <v>118</v>
      </c>
      <c r="I317" t="s">
        <v>118</v>
      </c>
      <c r="J317" t="s">
        <v>118</v>
      </c>
    </row>
    <row r="318" spans="1:10" ht="12" customHeight="1">
      <c r="A318" s="41" t="s">
        <v>118</v>
      </c>
      <c r="B318" s="1" t="s">
        <v>99</v>
      </c>
      <c r="C318" s="10">
        <v>78</v>
      </c>
      <c r="D318" s="10">
        <v>3</v>
      </c>
      <c r="E318" s="10">
        <v>72</v>
      </c>
      <c r="F318" s="26">
        <v>3</v>
      </c>
      <c r="G318" t="s">
        <v>118</v>
      </c>
      <c r="I318" t="s">
        <v>118</v>
      </c>
      <c r="J318" t="s">
        <v>118</v>
      </c>
    </row>
    <row r="319" spans="1:10" ht="12" customHeight="1">
      <c r="A319" s="41" t="s">
        <v>118</v>
      </c>
      <c r="B319" s="1" t="s">
        <v>100</v>
      </c>
      <c r="C319" s="10">
        <v>56</v>
      </c>
      <c r="D319" s="10">
        <v>3</v>
      </c>
      <c r="E319" s="10">
        <v>47</v>
      </c>
      <c r="F319" s="26">
        <v>6</v>
      </c>
      <c r="G319" t="s">
        <v>118</v>
      </c>
      <c r="I319" t="s">
        <v>118</v>
      </c>
      <c r="J319" t="s">
        <v>118</v>
      </c>
    </row>
    <row r="320" spans="1:10" ht="12" customHeight="1">
      <c r="A320" s="41" t="s">
        <v>118</v>
      </c>
      <c r="B320" s="1" t="s">
        <v>101</v>
      </c>
      <c r="C320" s="10">
        <v>65</v>
      </c>
      <c r="D320" s="10">
        <v>5</v>
      </c>
      <c r="E320" s="10">
        <v>48</v>
      </c>
      <c r="F320" s="26">
        <v>12</v>
      </c>
      <c r="G320" t="s">
        <v>118</v>
      </c>
      <c r="I320" t="s">
        <v>118</v>
      </c>
      <c r="J320" t="s">
        <v>118</v>
      </c>
    </row>
    <row r="321" spans="1:10" ht="12" customHeight="1">
      <c r="A321" s="41" t="s">
        <v>118</v>
      </c>
      <c r="B321" s="1" t="s">
        <v>102</v>
      </c>
      <c r="C321" s="10">
        <v>70</v>
      </c>
      <c r="D321" s="10">
        <v>3</v>
      </c>
      <c r="E321" s="10">
        <v>53</v>
      </c>
      <c r="F321" s="26">
        <v>14</v>
      </c>
      <c r="G321" t="s">
        <v>118</v>
      </c>
      <c r="I321" t="s">
        <v>118</v>
      </c>
      <c r="J321" t="s">
        <v>118</v>
      </c>
    </row>
    <row r="322" spans="1:10" ht="12" customHeight="1">
      <c r="A322" s="41" t="s">
        <v>118</v>
      </c>
      <c r="B322" s="1" t="s">
        <v>103</v>
      </c>
      <c r="C322" s="10">
        <v>235</v>
      </c>
      <c r="D322" s="10">
        <v>15</v>
      </c>
      <c r="E322" s="10">
        <v>190</v>
      </c>
      <c r="F322" s="26">
        <v>30</v>
      </c>
      <c r="G322" t="s">
        <v>118</v>
      </c>
      <c r="I322" t="s">
        <v>118</v>
      </c>
      <c r="J322" t="s">
        <v>118</v>
      </c>
    </row>
    <row r="323" spans="1:10" ht="12" customHeight="1">
      <c r="A323" s="41" t="s">
        <v>118</v>
      </c>
      <c r="B323" s="1" t="s">
        <v>104</v>
      </c>
      <c r="C323" s="10">
        <v>58</v>
      </c>
      <c r="D323" s="10">
        <v>2</v>
      </c>
      <c r="E323" s="10">
        <v>48</v>
      </c>
      <c r="F323" s="26">
        <v>8</v>
      </c>
      <c r="G323" t="s">
        <v>118</v>
      </c>
      <c r="I323" t="s">
        <v>118</v>
      </c>
      <c r="J323" t="s">
        <v>118</v>
      </c>
    </row>
    <row r="324" spans="1:10" ht="12" customHeight="1">
      <c r="A324" s="41" t="s">
        <v>118</v>
      </c>
      <c r="B324" s="1" t="s">
        <v>105</v>
      </c>
      <c r="C324" s="10">
        <v>55</v>
      </c>
      <c r="D324" s="10">
        <v>2</v>
      </c>
      <c r="E324" s="10">
        <v>48</v>
      </c>
      <c r="F324" s="26">
        <v>5</v>
      </c>
      <c r="G324" t="s">
        <v>118</v>
      </c>
      <c r="I324" t="s">
        <v>118</v>
      </c>
      <c r="J324" t="s">
        <v>118</v>
      </c>
    </row>
    <row r="325" spans="1:10" ht="12" customHeight="1">
      <c r="A325" s="41" t="s">
        <v>118</v>
      </c>
      <c r="B325" s="1" t="s">
        <v>106</v>
      </c>
      <c r="C325" s="10">
        <v>60</v>
      </c>
      <c r="D325" s="10">
        <v>4</v>
      </c>
      <c r="E325" s="10">
        <v>48</v>
      </c>
      <c r="F325" s="26">
        <v>8</v>
      </c>
      <c r="G325" t="s">
        <v>118</v>
      </c>
      <c r="I325" t="s">
        <v>118</v>
      </c>
      <c r="J325" t="s">
        <v>118</v>
      </c>
    </row>
    <row r="326" spans="1:10" ht="12" customHeight="1">
      <c r="A326" s="41" t="s">
        <v>118</v>
      </c>
      <c r="B326" s="1" t="s">
        <v>107</v>
      </c>
      <c r="C326" s="10">
        <v>30</v>
      </c>
      <c r="D326" s="10">
        <v>1</v>
      </c>
      <c r="E326" s="10">
        <v>23</v>
      </c>
      <c r="F326" s="26">
        <v>6</v>
      </c>
      <c r="G326" t="s">
        <v>118</v>
      </c>
      <c r="I326" t="s">
        <v>118</v>
      </c>
      <c r="J326" t="s">
        <v>118</v>
      </c>
    </row>
    <row r="327" spans="1:10" ht="12" customHeight="1">
      <c r="A327" s="41" t="s">
        <v>118</v>
      </c>
      <c r="B327" s="1" t="s">
        <v>108</v>
      </c>
      <c r="C327" s="10">
        <v>32</v>
      </c>
      <c r="D327" s="10">
        <v>6</v>
      </c>
      <c r="E327" s="10">
        <v>23</v>
      </c>
      <c r="F327" s="26">
        <v>3</v>
      </c>
      <c r="G327" t="s">
        <v>118</v>
      </c>
      <c r="I327" t="s">
        <v>118</v>
      </c>
      <c r="J327" t="s">
        <v>118</v>
      </c>
    </row>
    <row r="328" spans="1:10" ht="12" customHeight="1">
      <c r="A328" s="41" t="s">
        <v>118</v>
      </c>
      <c r="B328" s="1" t="s">
        <v>109</v>
      </c>
      <c r="C328" s="10">
        <v>131</v>
      </c>
      <c r="D328" s="10">
        <v>3</v>
      </c>
      <c r="E328" s="10">
        <v>106</v>
      </c>
      <c r="F328" s="26">
        <v>22</v>
      </c>
      <c r="G328" t="s">
        <v>118</v>
      </c>
      <c r="I328" t="s">
        <v>118</v>
      </c>
      <c r="J328" t="s">
        <v>118</v>
      </c>
    </row>
    <row r="329" spans="1:10" ht="12" customHeight="1">
      <c r="A329" s="41" t="s">
        <v>118</v>
      </c>
      <c r="B329" s="1" t="s">
        <v>110</v>
      </c>
      <c r="C329" s="10">
        <v>28</v>
      </c>
      <c r="D329" s="10">
        <v>2</v>
      </c>
      <c r="E329" s="10">
        <v>23</v>
      </c>
      <c r="F329" s="26">
        <v>3</v>
      </c>
      <c r="G329" t="s">
        <v>118</v>
      </c>
      <c r="I329" t="s">
        <v>118</v>
      </c>
      <c r="J329" t="s">
        <v>118</v>
      </c>
    </row>
    <row r="330" spans="1:10" ht="12" customHeight="1">
      <c r="A330" s="41" t="s">
        <v>118</v>
      </c>
      <c r="B330" s="1" t="s">
        <v>111</v>
      </c>
      <c r="C330" s="10">
        <v>32</v>
      </c>
      <c r="D330" s="10" t="s">
        <v>127</v>
      </c>
      <c r="E330" s="10">
        <v>26</v>
      </c>
      <c r="F330" s="26">
        <v>6</v>
      </c>
      <c r="G330" t="s">
        <v>118</v>
      </c>
      <c r="I330" t="s">
        <v>118</v>
      </c>
      <c r="J330" t="s">
        <v>118</v>
      </c>
    </row>
    <row r="331" spans="1:10" ht="12" customHeight="1">
      <c r="A331" s="41" t="s">
        <v>118</v>
      </c>
      <c r="B331" s="1" t="s">
        <v>112</v>
      </c>
      <c r="C331" s="10">
        <v>18</v>
      </c>
      <c r="D331" s="10" t="s">
        <v>127</v>
      </c>
      <c r="E331" s="10">
        <v>14</v>
      </c>
      <c r="F331" s="26">
        <v>4</v>
      </c>
      <c r="G331" t="s">
        <v>118</v>
      </c>
      <c r="I331" t="s">
        <v>118</v>
      </c>
      <c r="J331" t="s">
        <v>118</v>
      </c>
    </row>
    <row r="332" spans="1:10" ht="12" customHeight="1">
      <c r="A332" s="41" t="s">
        <v>118</v>
      </c>
      <c r="B332" s="1" t="s">
        <v>113</v>
      </c>
      <c r="C332" s="10">
        <v>28</v>
      </c>
      <c r="D332" s="10" t="s">
        <v>127</v>
      </c>
      <c r="E332" s="10">
        <v>21</v>
      </c>
      <c r="F332" s="26">
        <v>7</v>
      </c>
      <c r="G332" t="s">
        <v>118</v>
      </c>
      <c r="I332" t="s">
        <v>118</v>
      </c>
      <c r="J332" t="s">
        <v>118</v>
      </c>
    </row>
    <row r="333" spans="1:10" ht="12" customHeight="1">
      <c r="A333" s="41" t="s">
        <v>118</v>
      </c>
      <c r="B333" s="1" t="s">
        <v>114</v>
      </c>
      <c r="C333" s="10">
        <v>25</v>
      </c>
      <c r="D333" s="10">
        <v>1</v>
      </c>
      <c r="E333" s="10">
        <v>22</v>
      </c>
      <c r="F333" s="26">
        <v>2</v>
      </c>
      <c r="G333" t="s">
        <v>118</v>
      </c>
      <c r="I333" t="s">
        <v>118</v>
      </c>
      <c r="J333" t="s">
        <v>118</v>
      </c>
    </row>
    <row r="334" spans="1:10" ht="12" customHeight="1">
      <c r="A334" s="42" t="s">
        <v>118</v>
      </c>
      <c r="B334" s="6" t="s">
        <v>115</v>
      </c>
      <c r="C334" s="5">
        <v>62</v>
      </c>
      <c r="D334" s="5">
        <v>2</v>
      </c>
      <c r="E334" s="21">
        <v>54</v>
      </c>
      <c r="F334" s="27">
        <v>6</v>
      </c>
      <c r="G334" t="s">
        <v>118</v>
      </c>
      <c r="I334" t="s">
        <v>118</v>
      </c>
      <c r="J334" t="s">
        <v>118</v>
      </c>
    </row>
    <row r="335" spans="1:10" ht="42.75" customHeight="1">
      <c r="A335" s="33" t="s">
        <v>128</v>
      </c>
      <c r="B335" s="34"/>
      <c r="C335" s="34"/>
      <c r="D335" s="34"/>
      <c r="E335" s="34"/>
      <c r="F335" s="34"/>
    </row>
    <row r="336" spans="1:10">
      <c r="A336" s="33" t="s">
        <v>129</v>
      </c>
      <c r="B336" s="34"/>
      <c r="C336" s="34"/>
      <c r="D336" s="34"/>
      <c r="E336" s="34"/>
      <c r="F336" s="34"/>
    </row>
    <row r="337" spans="1:30" ht="12" customHeight="1">
      <c r="A337" s="35"/>
      <c r="B337" s="36" t="s">
        <v>118</v>
      </c>
      <c r="C337" s="37" t="s">
        <v>118</v>
      </c>
      <c r="D337" s="37" t="s">
        <v>118</v>
      </c>
      <c r="E337" s="37" t="s">
        <v>118</v>
      </c>
      <c r="F337" s="38" t="s">
        <v>118</v>
      </c>
      <c r="G337" s="39"/>
      <c r="H337" s="39" t="s">
        <v>118</v>
      </c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ht="12">
      <c r="A338" s="8" t="s">
        <v>118</v>
      </c>
      <c r="B338" s="8" t="s">
        <v>118</v>
      </c>
      <c r="C338" s="7" t="s">
        <v>118</v>
      </c>
      <c r="D338" s="7" t="s">
        <v>118</v>
      </c>
      <c r="E338" s="7" t="s">
        <v>118</v>
      </c>
      <c r="F338" s="7" t="s">
        <v>118</v>
      </c>
      <c r="G338" t="s">
        <v>118</v>
      </c>
      <c r="H338" t="s">
        <v>118</v>
      </c>
      <c r="I338" t="s">
        <v>118</v>
      </c>
      <c r="J338" t="s">
        <v>118</v>
      </c>
    </row>
    <row r="339" spans="1:30">
      <c r="A339" s="8"/>
      <c r="B339" s="8"/>
    </row>
  </sheetData>
  <mergeCells count="11">
    <mergeCell ref="A2:F2"/>
    <mergeCell ref="A1:F1"/>
    <mergeCell ref="A335:F335"/>
    <mergeCell ref="A336:F336"/>
    <mergeCell ref="A337:AD337"/>
    <mergeCell ref="A225:A334"/>
    <mergeCell ref="A3:B4"/>
    <mergeCell ref="C3:C4"/>
    <mergeCell ref="D3:F3"/>
    <mergeCell ref="A5:A114"/>
    <mergeCell ref="A115:A224"/>
  </mergeCells>
  <pageMargins left="0.5" right="0.5" top="0.5" bottom="0.5" header="0" footer="0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D339"/>
  <sheetViews>
    <sheetView showGridLines="0" zoomScaleNormal="100" workbookViewId="0">
      <selection sqref="A1:F1"/>
    </sheetView>
  </sheetViews>
  <sheetFormatPr baseColWidth="10" defaultRowHeight="11.25"/>
  <cols>
    <col min="1" max="6" width="20.83203125" customWidth="1"/>
  </cols>
  <sheetData>
    <row r="1" spans="1:30" ht="14.1" customHeight="1">
      <c r="A1" s="32" t="s">
        <v>0</v>
      </c>
      <c r="B1" s="32"/>
      <c r="C1" s="32"/>
      <c r="D1" s="32"/>
      <c r="E1" s="32"/>
      <c r="F1" s="32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ht="43.5" customHeight="1">
      <c r="A2" s="31" t="s">
        <v>150</v>
      </c>
      <c r="B2" s="31"/>
      <c r="C2" s="31"/>
      <c r="D2" s="31"/>
      <c r="E2" s="31"/>
      <c r="F2" s="31"/>
      <c r="G2" s="20"/>
      <c r="H2" s="20" t="s">
        <v>118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ht="38.1" customHeight="1">
      <c r="A3" s="43" t="s">
        <v>1</v>
      </c>
      <c r="B3" s="43" t="s">
        <v>118</v>
      </c>
      <c r="C3" s="43" t="s">
        <v>132</v>
      </c>
      <c r="D3" s="43" t="s">
        <v>2</v>
      </c>
      <c r="E3" s="43" t="s">
        <v>118</v>
      </c>
      <c r="F3" s="43" t="s">
        <v>118</v>
      </c>
    </row>
    <row r="4" spans="1:30" ht="38.1" customHeight="1">
      <c r="A4" s="43" t="s">
        <v>118</v>
      </c>
      <c r="B4" s="43" t="s">
        <v>118</v>
      </c>
      <c r="C4" s="43" t="s">
        <v>118</v>
      </c>
      <c r="D4" s="2" t="s">
        <v>3</v>
      </c>
      <c r="E4" s="2" t="s">
        <v>4</v>
      </c>
      <c r="F4" s="2" t="s">
        <v>5</v>
      </c>
      <c r="G4" t="s">
        <v>118</v>
      </c>
      <c r="H4" t="s">
        <v>118</v>
      </c>
      <c r="I4" t="s">
        <v>118</v>
      </c>
      <c r="J4" t="s">
        <v>118</v>
      </c>
    </row>
    <row r="5" spans="1:30" ht="12" customHeight="1">
      <c r="A5" s="44" t="s">
        <v>6</v>
      </c>
      <c r="B5" s="9" t="s">
        <v>118</v>
      </c>
      <c r="C5" s="3">
        <v>22382</v>
      </c>
      <c r="D5" s="3">
        <v>7708</v>
      </c>
      <c r="E5" s="3">
        <v>13034</v>
      </c>
      <c r="F5" s="25">
        <v>1640</v>
      </c>
    </row>
    <row r="6" spans="1:30" ht="12" customHeight="1">
      <c r="A6" s="41" t="s">
        <v>118</v>
      </c>
      <c r="B6" s="1" t="s">
        <v>7</v>
      </c>
      <c r="C6" s="10">
        <v>1494</v>
      </c>
      <c r="D6" s="10">
        <v>529</v>
      </c>
      <c r="E6" s="10">
        <v>153</v>
      </c>
      <c r="F6" s="26">
        <v>812</v>
      </c>
      <c r="G6" t="s">
        <v>118</v>
      </c>
      <c r="I6" t="s">
        <v>118</v>
      </c>
      <c r="J6" t="s">
        <v>118</v>
      </c>
    </row>
    <row r="7" spans="1:30" ht="12" customHeight="1">
      <c r="A7" s="41" t="s">
        <v>118</v>
      </c>
      <c r="B7" s="1" t="s">
        <v>8</v>
      </c>
      <c r="C7" s="10">
        <v>256</v>
      </c>
      <c r="D7" s="10">
        <v>35</v>
      </c>
      <c r="E7" s="10">
        <v>43</v>
      </c>
      <c r="F7" s="26">
        <v>178</v>
      </c>
      <c r="G7" t="s">
        <v>118</v>
      </c>
      <c r="I7" t="s">
        <v>118</v>
      </c>
      <c r="J7" t="s">
        <v>118</v>
      </c>
    </row>
    <row r="8" spans="1:30" ht="12" customHeight="1">
      <c r="A8" s="41" t="s">
        <v>118</v>
      </c>
      <c r="B8" s="1" t="s">
        <v>9</v>
      </c>
      <c r="C8" s="10">
        <v>246</v>
      </c>
      <c r="D8" s="10">
        <v>23</v>
      </c>
      <c r="E8" s="10">
        <v>35</v>
      </c>
      <c r="F8" s="26">
        <v>188</v>
      </c>
      <c r="G8" t="s">
        <v>118</v>
      </c>
      <c r="I8" t="s">
        <v>118</v>
      </c>
      <c r="J8" t="s">
        <v>118</v>
      </c>
    </row>
    <row r="9" spans="1:30" ht="12" customHeight="1">
      <c r="A9" s="41" t="s">
        <v>118</v>
      </c>
      <c r="B9" s="1" t="s">
        <v>10</v>
      </c>
      <c r="C9" s="10">
        <v>316</v>
      </c>
      <c r="D9" s="10">
        <v>39</v>
      </c>
      <c r="E9" s="10">
        <v>33</v>
      </c>
      <c r="F9" s="26">
        <v>244</v>
      </c>
      <c r="G9" t="s">
        <v>118</v>
      </c>
      <c r="I9" t="s">
        <v>118</v>
      </c>
      <c r="J9" t="s">
        <v>118</v>
      </c>
    </row>
    <row r="10" spans="1:30" ht="12" customHeight="1">
      <c r="A10" s="41" t="s">
        <v>118</v>
      </c>
      <c r="B10" s="1" t="s">
        <v>11</v>
      </c>
      <c r="C10" s="10">
        <v>355</v>
      </c>
      <c r="D10" s="10">
        <v>134</v>
      </c>
      <c r="E10" s="10">
        <v>32</v>
      </c>
      <c r="F10" s="26">
        <v>189</v>
      </c>
      <c r="G10" t="s">
        <v>118</v>
      </c>
      <c r="I10" t="s">
        <v>118</v>
      </c>
      <c r="J10" t="s">
        <v>118</v>
      </c>
    </row>
    <row r="11" spans="1:30" ht="12" customHeight="1">
      <c r="A11" s="41" t="s">
        <v>118</v>
      </c>
      <c r="B11" s="1" t="s">
        <v>12</v>
      </c>
      <c r="C11" s="10">
        <v>321</v>
      </c>
      <c r="D11" s="10">
        <v>298</v>
      </c>
      <c r="E11" s="10">
        <v>10</v>
      </c>
      <c r="F11" s="26">
        <v>13</v>
      </c>
      <c r="G11" t="s">
        <v>118</v>
      </c>
      <c r="I11" t="s">
        <v>118</v>
      </c>
      <c r="J11" t="s">
        <v>118</v>
      </c>
    </row>
    <row r="12" spans="1:30" ht="12" customHeight="1">
      <c r="A12" s="41" t="s">
        <v>118</v>
      </c>
      <c r="B12" s="1" t="s">
        <v>13</v>
      </c>
      <c r="C12" s="10">
        <v>1841</v>
      </c>
      <c r="D12" s="10">
        <v>1729</v>
      </c>
      <c r="E12" s="10">
        <v>87</v>
      </c>
      <c r="F12" s="26">
        <v>25</v>
      </c>
      <c r="G12" t="s">
        <v>118</v>
      </c>
      <c r="I12" t="s">
        <v>118</v>
      </c>
      <c r="J12" t="s">
        <v>118</v>
      </c>
    </row>
    <row r="13" spans="1:30" ht="12" customHeight="1">
      <c r="A13" s="41" t="s">
        <v>118</v>
      </c>
      <c r="B13" s="1" t="s">
        <v>14</v>
      </c>
      <c r="C13" s="10">
        <v>334</v>
      </c>
      <c r="D13" s="10">
        <v>304</v>
      </c>
      <c r="E13" s="10">
        <v>24</v>
      </c>
      <c r="F13" s="26">
        <v>6</v>
      </c>
      <c r="G13" t="s">
        <v>118</v>
      </c>
      <c r="I13" t="s">
        <v>118</v>
      </c>
      <c r="J13" t="s">
        <v>118</v>
      </c>
    </row>
    <row r="14" spans="1:30" ht="12" customHeight="1">
      <c r="A14" s="41" t="s">
        <v>118</v>
      </c>
      <c r="B14" s="1" t="s">
        <v>15</v>
      </c>
      <c r="C14" s="10">
        <v>329</v>
      </c>
      <c r="D14" s="10">
        <v>317</v>
      </c>
      <c r="E14" s="10">
        <v>9</v>
      </c>
      <c r="F14" s="26">
        <v>3</v>
      </c>
      <c r="G14" t="s">
        <v>118</v>
      </c>
      <c r="I14" t="s">
        <v>118</v>
      </c>
      <c r="J14" t="s">
        <v>118</v>
      </c>
    </row>
    <row r="15" spans="1:30" ht="12" customHeight="1">
      <c r="A15" s="41" t="s">
        <v>118</v>
      </c>
      <c r="B15" s="1" t="s">
        <v>16</v>
      </c>
      <c r="C15" s="10">
        <v>427</v>
      </c>
      <c r="D15" s="10">
        <v>399</v>
      </c>
      <c r="E15" s="10">
        <v>20</v>
      </c>
      <c r="F15" s="26">
        <v>8</v>
      </c>
      <c r="G15" t="s">
        <v>118</v>
      </c>
      <c r="I15" t="s">
        <v>118</v>
      </c>
      <c r="J15" t="s">
        <v>118</v>
      </c>
    </row>
    <row r="16" spans="1:30" ht="12" customHeight="1">
      <c r="A16" s="41" t="s">
        <v>118</v>
      </c>
      <c r="B16" s="1" t="s">
        <v>17</v>
      </c>
      <c r="C16" s="10">
        <v>359</v>
      </c>
      <c r="D16" s="10">
        <v>344</v>
      </c>
      <c r="E16" s="10">
        <v>14</v>
      </c>
      <c r="F16" s="26">
        <v>1</v>
      </c>
      <c r="G16" t="s">
        <v>118</v>
      </c>
      <c r="I16" t="s">
        <v>118</v>
      </c>
      <c r="J16" t="s">
        <v>118</v>
      </c>
    </row>
    <row r="17" spans="1:10" ht="12" customHeight="1">
      <c r="A17" s="41" t="s">
        <v>118</v>
      </c>
      <c r="B17" s="1" t="s">
        <v>18</v>
      </c>
      <c r="C17" s="10">
        <v>392</v>
      </c>
      <c r="D17" s="10">
        <v>365</v>
      </c>
      <c r="E17" s="10">
        <v>20</v>
      </c>
      <c r="F17" s="26">
        <v>7</v>
      </c>
      <c r="G17" t="s">
        <v>118</v>
      </c>
      <c r="I17" t="s">
        <v>118</v>
      </c>
      <c r="J17" t="s">
        <v>118</v>
      </c>
    </row>
    <row r="18" spans="1:10" ht="12" customHeight="1">
      <c r="A18" s="41" t="s">
        <v>118</v>
      </c>
      <c r="B18" s="1" t="s">
        <v>19</v>
      </c>
      <c r="C18" s="10">
        <v>1769</v>
      </c>
      <c r="D18" s="10">
        <v>1671</v>
      </c>
      <c r="E18" s="10">
        <v>77</v>
      </c>
      <c r="F18" s="26">
        <v>21</v>
      </c>
      <c r="G18" t="s">
        <v>118</v>
      </c>
      <c r="I18" t="s">
        <v>118</v>
      </c>
      <c r="J18" t="s">
        <v>118</v>
      </c>
    </row>
    <row r="19" spans="1:10" ht="12" customHeight="1">
      <c r="A19" s="41" t="s">
        <v>118</v>
      </c>
      <c r="B19" s="1" t="s">
        <v>20</v>
      </c>
      <c r="C19" s="10">
        <v>333</v>
      </c>
      <c r="D19" s="10">
        <v>320</v>
      </c>
      <c r="E19" s="10">
        <v>10</v>
      </c>
      <c r="F19" s="26">
        <v>3</v>
      </c>
      <c r="G19" t="s">
        <v>118</v>
      </c>
      <c r="I19" t="s">
        <v>118</v>
      </c>
      <c r="J19" t="s">
        <v>118</v>
      </c>
    </row>
    <row r="20" spans="1:10" ht="12" customHeight="1">
      <c r="A20" s="41" t="s">
        <v>118</v>
      </c>
      <c r="B20" s="1" t="s">
        <v>21</v>
      </c>
      <c r="C20" s="10">
        <v>430</v>
      </c>
      <c r="D20" s="10">
        <v>407</v>
      </c>
      <c r="E20" s="10">
        <v>16</v>
      </c>
      <c r="F20" s="26">
        <v>7</v>
      </c>
      <c r="G20" t="s">
        <v>118</v>
      </c>
      <c r="I20" t="s">
        <v>118</v>
      </c>
      <c r="J20" t="s">
        <v>118</v>
      </c>
    </row>
    <row r="21" spans="1:10" ht="12" customHeight="1">
      <c r="A21" s="41" t="s">
        <v>118</v>
      </c>
      <c r="B21" s="1" t="s">
        <v>22</v>
      </c>
      <c r="C21" s="10">
        <v>336</v>
      </c>
      <c r="D21" s="10">
        <v>321</v>
      </c>
      <c r="E21" s="10">
        <v>13</v>
      </c>
      <c r="F21" s="26">
        <v>2</v>
      </c>
      <c r="G21" t="s">
        <v>118</v>
      </c>
      <c r="I21" t="s">
        <v>118</v>
      </c>
      <c r="J21" t="s">
        <v>118</v>
      </c>
    </row>
    <row r="22" spans="1:10" ht="12" customHeight="1">
      <c r="A22" s="41" t="s">
        <v>118</v>
      </c>
      <c r="B22" s="1" t="s">
        <v>23</v>
      </c>
      <c r="C22" s="10">
        <v>337</v>
      </c>
      <c r="D22" s="10">
        <v>309</v>
      </c>
      <c r="E22" s="10">
        <v>21</v>
      </c>
      <c r="F22" s="26">
        <v>7</v>
      </c>
      <c r="G22" t="s">
        <v>118</v>
      </c>
      <c r="I22" t="s">
        <v>118</v>
      </c>
      <c r="J22" t="s">
        <v>118</v>
      </c>
    </row>
    <row r="23" spans="1:10" ht="12" customHeight="1">
      <c r="A23" s="41" t="s">
        <v>118</v>
      </c>
      <c r="B23" s="1" t="s">
        <v>24</v>
      </c>
      <c r="C23" s="10">
        <v>333</v>
      </c>
      <c r="D23" s="10">
        <v>314</v>
      </c>
      <c r="E23" s="10">
        <v>17</v>
      </c>
      <c r="F23" s="26">
        <v>2</v>
      </c>
      <c r="G23" t="s">
        <v>118</v>
      </c>
      <c r="I23" t="s">
        <v>118</v>
      </c>
      <c r="J23" t="s">
        <v>118</v>
      </c>
    </row>
    <row r="24" spans="1:10" ht="12" customHeight="1">
      <c r="A24" s="41" t="s">
        <v>118</v>
      </c>
      <c r="B24" s="1" t="s">
        <v>25</v>
      </c>
      <c r="C24" s="10">
        <v>1808</v>
      </c>
      <c r="D24" s="10">
        <v>1347</v>
      </c>
      <c r="E24" s="10">
        <v>445</v>
      </c>
      <c r="F24" s="26">
        <v>16</v>
      </c>
      <c r="G24" t="s">
        <v>118</v>
      </c>
      <c r="I24" t="s">
        <v>118</v>
      </c>
      <c r="J24" t="s">
        <v>118</v>
      </c>
    </row>
    <row r="25" spans="1:10" ht="12" customHeight="1">
      <c r="A25" s="41" t="s">
        <v>118</v>
      </c>
      <c r="B25" s="1" t="s">
        <v>26</v>
      </c>
      <c r="C25" s="10">
        <v>365</v>
      </c>
      <c r="D25" s="10">
        <v>331</v>
      </c>
      <c r="E25" s="10">
        <v>32</v>
      </c>
      <c r="F25" s="26">
        <v>2</v>
      </c>
      <c r="G25" t="s">
        <v>118</v>
      </c>
      <c r="I25" t="s">
        <v>118</v>
      </c>
      <c r="J25" t="s">
        <v>118</v>
      </c>
    </row>
    <row r="26" spans="1:10" ht="12" customHeight="1">
      <c r="A26" s="41" t="s">
        <v>118</v>
      </c>
      <c r="B26" s="1" t="s">
        <v>27</v>
      </c>
      <c r="C26" s="10">
        <v>351</v>
      </c>
      <c r="D26" s="10">
        <v>296</v>
      </c>
      <c r="E26" s="10">
        <v>53</v>
      </c>
      <c r="F26" s="26">
        <v>2</v>
      </c>
      <c r="G26" t="s">
        <v>118</v>
      </c>
      <c r="I26" t="s">
        <v>118</v>
      </c>
      <c r="J26" t="s">
        <v>118</v>
      </c>
    </row>
    <row r="27" spans="1:10" ht="12" customHeight="1">
      <c r="A27" s="41" t="s">
        <v>118</v>
      </c>
      <c r="B27" s="1" t="s">
        <v>28</v>
      </c>
      <c r="C27" s="10">
        <v>370</v>
      </c>
      <c r="D27" s="10">
        <v>300</v>
      </c>
      <c r="E27" s="10">
        <v>68</v>
      </c>
      <c r="F27" s="26">
        <v>2</v>
      </c>
      <c r="G27" t="s">
        <v>118</v>
      </c>
      <c r="I27" t="s">
        <v>118</v>
      </c>
      <c r="J27" t="s">
        <v>118</v>
      </c>
    </row>
    <row r="28" spans="1:10" ht="12" customHeight="1">
      <c r="A28" s="41" t="s">
        <v>118</v>
      </c>
      <c r="B28" s="1" t="s">
        <v>29</v>
      </c>
      <c r="C28" s="10">
        <v>379</v>
      </c>
      <c r="D28" s="10">
        <v>233</v>
      </c>
      <c r="E28" s="10">
        <v>142</v>
      </c>
      <c r="F28" s="26">
        <v>4</v>
      </c>
      <c r="G28" t="s">
        <v>118</v>
      </c>
      <c r="I28" t="s">
        <v>118</v>
      </c>
      <c r="J28" t="s">
        <v>118</v>
      </c>
    </row>
    <row r="29" spans="1:10" ht="12" customHeight="1">
      <c r="A29" s="41" t="s">
        <v>118</v>
      </c>
      <c r="B29" s="1" t="s">
        <v>30</v>
      </c>
      <c r="C29" s="10">
        <v>343</v>
      </c>
      <c r="D29" s="10">
        <v>187</v>
      </c>
      <c r="E29" s="10">
        <v>150</v>
      </c>
      <c r="F29" s="26">
        <v>6</v>
      </c>
      <c r="G29" t="s">
        <v>118</v>
      </c>
      <c r="I29" t="s">
        <v>118</v>
      </c>
      <c r="J29" t="s">
        <v>118</v>
      </c>
    </row>
    <row r="30" spans="1:10" ht="12" customHeight="1">
      <c r="A30" s="41" t="s">
        <v>118</v>
      </c>
      <c r="B30" s="1" t="s">
        <v>31</v>
      </c>
      <c r="C30" s="10">
        <v>1915</v>
      </c>
      <c r="D30" s="10">
        <v>676</v>
      </c>
      <c r="E30" s="10">
        <v>1191</v>
      </c>
      <c r="F30" s="26">
        <v>48</v>
      </c>
      <c r="G30" t="s">
        <v>118</v>
      </c>
      <c r="I30" t="s">
        <v>118</v>
      </c>
      <c r="J30" t="s">
        <v>118</v>
      </c>
    </row>
    <row r="31" spans="1:10" ht="12" customHeight="1">
      <c r="A31" s="41" t="s">
        <v>118</v>
      </c>
      <c r="B31" s="1" t="s">
        <v>32</v>
      </c>
      <c r="C31" s="10">
        <v>361</v>
      </c>
      <c r="D31" s="10">
        <v>161</v>
      </c>
      <c r="E31" s="10">
        <v>186</v>
      </c>
      <c r="F31" s="26">
        <v>14</v>
      </c>
      <c r="G31" t="s">
        <v>118</v>
      </c>
      <c r="I31" t="s">
        <v>118</v>
      </c>
      <c r="J31" t="s">
        <v>118</v>
      </c>
    </row>
    <row r="32" spans="1:10" ht="12" customHeight="1">
      <c r="A32" s="41" t="s">
        <v>118</v>
      </c>
      <c r="B32" s="1" t="s">
        <v>33</v>
      </c>
      <c r="C32" s="10">
        <v>389</v>
      </c>
      <c r="D32" s="10">
        <v>163</v>
      </c>
      <c r="E32" s="10">
        <v>220</v>
      </c>
      <c r="F32" s="26">
        <v>6</v>
      </c>
      <c r="G32" t="s">
        <v>118</v>
      </c>
      <c r="I32" t="s">
        <v>118</v>
      </c>
      <c r="J32" t="s">
        <v>118</v>
      </c>
    </row>
    <row r="33" spans="1:10" ht="12" customHeight="1">
      <c r="A33" s="41" t="s">
        <v>118</v>
      </c>
      <c r="B33" s="1" t="s">
        <v>34</v>
      </c>
      <c r="C33" s="10">
        <v>409</v>
      </c>
      <c r="D33" s="10">
        <v>137</v>
      </c>
      <c r="E33" s="10">
        <v>262</v>
      </c>
      <c r="F33" s="26">
        <v>10</v>
      </c>
      <c r="G33" t="s">
        <v>118</v>
      </c>
      <c r="I33" t="s">
        <v>118</v>
      </c>
      <c r="J33" t="s">
        <v>118</v>
      </c>
    </row>
    <row r="34" spans="1:10" ht="12" customHeight="1">
      <c r="A34" s="41" t="s">
        <v>118</v>
      </c>
      <c r="B34" s="1" t="s">
        <v>35</v>
      </c>
      <c r="C34" s="10">
        <v>374</v>
      </c>
      <c r="D34" s="10">
        <v>114</v>
      </c>
      <c r="E34" s="10">
        <v>249</v>
      </c>
      <c r="F34" s="26">
        <v>11</v>
      </c>
      <c r="G34" t="s">
        <v>118</v>
      </c>
      <c r="I34" t="s">
        <v>118</v>
      </c>
      <c r="J34" t="s">
        <v>118</v>
      </c>
    </row>
    <row r="35" spans="1:10" ht="12" customHeight="1">
      <c r="A35" s="41" t="s">
        <v>118</v>
      </c>
      <c r="B35" s="1" t="s">
        <v>36</v>
      </c>
      <c r="C35" s="10">
        <v>382</v>
      </c>
      <c r="D35" s="10">
        <v>101</v>
      </c>
      <c r="E35" s="10">
        <v>274</v>
      </c>
      <c r="F35" s="26">
        <v>7</v>
      </c>
      <c r="G35" t="s">
        <v>118</v>
      </c>
      <c r="I35" t="s">
        <v>118</v>
      </c>
      <c r="J35" t="s">
        <v>118</v>
      </c>
    </row>
    <row r="36" spans="1:10" ht="12" customHeight="1">
      <c r="A36" s="41" t="s">
        <v>118</v>
      </c>
      <c r="B36" s="1" t="s">
        <v>37</v>
      </c>
      <c r="C36" s="10">
        <v>1745</v>
      </c>
      <c r="D36" s="10">
        <v>395</v>
      </c>
      <c r="E36" s="10">
        <v>1295</v>
      </c>
      <c r="F36" s="26">
        <v>55</v>
      </c>
      <c r="G36" t="s">
        <v>118</v>
      </c>
      <c r="I36" t="s">
        <v>118</v>
      </c>
      <c r="J36" t="s">
        <v>118</v>
      </c>
    </row>
    <row r="37" spans="1:10" ht="12" customHeight="1">
      <c r="A37" s="41" t="s">
        <v>118</v>
      </c>
      <c r="B37" s="1" t="s">
        <v>38</v>
      </c>
      <c r="C37" s="10">
        <v>384</v>
      </c>
      <c r="D37" s="10">
        <v>89</v>
      </c>
      <c r="E37" s="10">
        <v>283</v>
      </c>
      <c r="F37" s="26">
        <v>12</v>
      </c>
      <c r="G37" t="s">
        <v>118</v>
      </c>
      <c r="I37" t="s">
        <v>118</v>
      </c>
      <c r="J37" t="s">
        <v>118</v>
      </c>
    </row>
    <row r="38" spans="1:10" ht="12" customHeight="1">
      <c r="A38" s="41" t="s">
        <v>118</v>
      </c>
      <c r="B38" s="1" t="s">
        <v>39</v>
      </c>
      <c r="C38" s="10">
        <v>363</v>
      </c>
      <c r="D38" s="10">
        <v>88</v>
      </c>
      <c r="E38" s="10">
        <v>263</v>
      </c>
      <c r="F38" s="26">
        <v>12</v>
      </c>
      <c r="G38" t="s">
        <v>118</v>
      </c>
      <c r="I38" t="s">
        <v>118</v>
      </c>
      <c r="J38" t="s">
        <v>118</v>
      </c>
    </row>
    <row r="39" spans="1:10" ht="12" customHeight="1">
      <c r="A39" s="41" t="s">
        <v>118</v>
      </c>
      <c r="B39" s="1" t="s">
        <v>40</v>
      </c>
      <c r="C39" s="10">
        <v>320</v>
      </c>
      <c r="D39" s="10">
        <v>68</v>
      </c>
      <c r="E39" s="10">
        <v>242</v>
      </c>
      <c r="F39" s="26">
        <v>10</v>
      </c>
      <c r="G39" t="s">
        <v>118</v>
      </c>
      <c r="I39" t="s">
        <v>118</v>
      </c>
      <c r="J39" t="s">
        <v>118</v>
      </c>
    </row>
    <row r="40" spans="1:10" ht="12" customHeight="1">
      <c r="A40" s="41" t="s">
        <v>118</v>
      </c>
      <c r="B40" s="1" t="s">
        <v>41</v>
      </c>
      <c r="C40" s="10">
        <v>347</v>
      </c>
      <c r="D40" s="10">
        <v>77</v>
      </c>
      <c r="E40" s="10">
        <v>258</v>
      </c>
      <c r="F40" s="26">
        <v>12</v>
      </c>
      <c r="G40" t="s">
        <v>118</v>
      </c>
      <c r="I40" t="s">
        <v>118</v>
      </c>
      <c r="J40" t="s">
        <v>118</v>
      </c>
    </row>
    <row r="41" spans="1:10" ht="12" customHeight="1">
      <c r="A41" s="41" t="s">
        <v>118</v>
      </c>
      <c r="B41" s="1" t="s">
        <v>42</v>
      </c>
      <c r="C41" s="10">
        <v>331</v>
      </c>
      <c r="D41" s="10">
        <v>73</v>
      </c>
      <c r="E41" s="10">
        <v>249</v>
      </c>
      <c r="F41" s="26">
        <v>9</v>
      </c>
      <c r="G41" t="s">
        <v>118</v>
      </c>
      <c r="I41" t="s">
        <v>118</v>
      </c>
      <c r="J41" t="s">
        <v>118</v>
      </c>
    </row>
    <row r="42" spans="1:10" ht="12" customHeight="1">
      <c r="A42" s="41" t="s">
        <v>118</v>
      </c>
      <c r="B42" s="1" t="s">
        <v>43</v>
      </c>
      <c r="C42" s="10">
        <v>1797</v>
      </c>
      <c r="D42" s="10">
        <v>350</v>
      </c>
      <c r="E42" s="10">
        <v>1382</v>
      </c>
      <c r="F42" s="26">
        <v>65</v>
      </c>
      <c r="G42" t="s">
        <v>118</v>
      </c>
      <c r="I42" t="s">
        <v>118</v>
      </c>
      <c r="J42" t="s">
        <v>118</v>
      </c>
    </row>
    <row r="43" spans="1:10" ht="12" customHeight="1">
      <c r="A43" s="41" t="s">
        <v>118</v>
      </c>
      <c r="B43" s="1" t="s">
        <v>44</v>
      </c>
      <c r="C43" s="10">
        <v>399</v>
      </c>
      <c r="D43" s="10">
        <v>78</v>
      </c>
      <c r="E43" s="10">
        <v>306</v>
      </c>
      <c r="F43" s="26">
        <v>15</v>
      </c>
      <c r="G43" t="s">
        <v>118</v>
      </c>
      <c r="I43" t="s">
        <v>118</v>
      </c>
      <c r="J43" t="s">
        <v>118</v>
      </c>
    </row>
    <row r="44" spans="1:10" ht="12" customHeight="1">
      <c r="A44" s="41" t="s">
        <v>118</v>
      </c>
      <c r="B44" s="1" t="s">
        <v>45</v>
      </c>
      <c r="C44" s="10">
        <v>365</v>
      </c>
      <c r="D44" s="10">
        <v>74</v>
      </c>
      <c r="E44" s="10">
        <v>279</v>
      </c>
      <c r="F44" s="26">
        <v>12</v>
      </c>
      <c r="G44" t="s">
        <v>118</v>
      </c>
      <c r="I44" t="s">
        <v>118</v>
      </c>
      <c r="J44" t="s">
        <v>118</v>
      </c>
    </row>
    <row r="45" spans="1:10" ht="12" customHeight="1">
      <c r="A45" s="41" t="s">
        <v>118</v>
      </c>
      <c r="B45" s="1" t="s">
        <v>46</v>
      </c>
      <c r="C45" s="10">
        <v>359</v>
      </c>
      <c r="D45" s="10">
        <v>75</v>
      </c>
      <c r="E45" s="10">
        <v>272</v>
      </c>
      <c r="F45" s="26">
        <v>12</v>
      </c>
      <c r="G45" t="s">
        <v>118</v>
      </c>
      <c r="I45" t="s">
        <v>118</v>
      </c>
      <c r="J45" t="s">
        <v>118</v>
      </c>
    </row>
    <row r="46" spans="1:10" ht="12" customHeight="1">
      <c r="A46" s="41" t="s">
        <v>118</v>
      </c>
      <c r="B46" s="1" t="s">
        <v>47</v>
      </c>
      <c r="C46" s="10">
        <v>338</v>
      </c>
      <c r="D46" s="10">
        <v>56</v>
      </c>
      <c r="E46" s="10">
        <v>267</v>
      </c>
      <c r="F46" s="26">
        <v>15</v>
      </c>
      <c r="G46" t="s">
        <v>118</v>
      </c>
      <c r="I46" t="s">
        <v>118</v>
      </c>
      <c r="J46" t="s">
        <v>118</v>
      </c>
    </row>
    <row r="47" spans="1:10" ht="12" customHeight="1">
      <c r="A47" s="41" t="s">
        <v>118</v>
      </c>
      <c r="B47" s="1" t="s">
        <v>48</v>
      </c>
      <c r="C47" s="10">
        <v>336</v>
      </c>
      <c r="D47" s="10">
        <v>67</v>
      </c>
      <c r="E47" s="10">
        <v>258</v>
      </c>
      <c r="F47" s="26">
        <v>11</v>
      </c>
      <c r="G47" t="s">
        <v>118</v>
      </c>
      <c r="I47" t="s">
        <v>118</v>
      </c>
      <c r="J47" t="s">
        <v>118</v>
      </c>
    </row>
    <row r="48" spans="1:10" ht="12" customHeight="1">
      <c r="A48" s="41" t="s">
        <v>118</v>
      </c>
      <c r="B48" s="1" t="s">
        <v>49</v>
      </c>
      <c r="C48" s="10">
        <v>1552</v>
      </c>
      <c r="D48" s="10">
        <v>202</v>
      </c>
      <c r="E48" s="10">
        <v>1291</v>
      </c>
      <c r="F48" s="26">
        <v>59</v>
      </c>
      <c r="G48" t="s">
        <v>118</v>
      </c>
      <c r="I48" t="s">
        <v>118</v>
      </c>
      <c r="J48" t="s">
        <v>118</v>
      </c>
    </row>
    <row r="49" spans="1:10" ht="12" customHeight="1">
      <c r="A49" s="41" t="s">
        <v>118</v>
      </c>
      <c r="B49" s="1" t="s">
        <v>50</v>
      </c>
      <c r="C49" s="10">
        <v>315</v>
      </c>
      <c r="D49" s="10">
        <v>34</v>
      </c>
      <c r="E49" s="10">
        <v>272</v>
      </c>
      <c r="F49" s="26">
        <v>9</v>
      </c>
      <c r="G49" t="s">
        <v>118</v>
      </c>
      <c r="I49" t="s">
        <v>118</v>
      </c>
      <c r="J49" t="s">
        <v>118</v>
      </c>
    </row>
    <row r="50" spans="1:10" ht="12" customHeight="1">
      <c r="A50" s="41" t="s">
        <v>118</v>
      </c>
      <c r="B50" s="1" t="s">
        <v>51</v>
      </c>
      <c r="C50" s="10">
        <v>322</v>
      </c>
      <c r="D50" s="10">
        <v>47</v>
      </c>
      <c r="E50" s="10">
        <v>267</v>
      </c>
      <c r="F50" s="26">
        <v>8</v>
      </c>
      <c r="G50" t="s">
        <v>118</v>
      </c>
      <c r="I50" t="s">
        <v>118</v>
      </c>
      <c r="J50" t="s">
        <v>118</v>
      </c>
    </row>
    <row r="51" spans="1:10" ht="12" customHeight="1">
      <c r="A51" s="41" t="s">
        <v>118</v>
      </c>
      <c r="B51" s="1" t="s">
        <v>52</v>
      </c>
      <c r="C51" s="10">
        <v>309</v>
      </c>
      <c r="D51" s="10">
        <v>41</v>
      </c>
      <c r="E51" s="10">
        <v>258</v>
      </c>
      <c r="F51" s="26">
        <v>10</v>
      </c>
      <c r="G51" t="s">
        <v>118</v>
      </c>
      <c r="I51" t="s">
        <v>118</v>
      </c>
      <c r="J51" t="s">
        <v>118</v>
      </c>
    </row>
    <row r="52" spans="1:10" ht="12" customHeight="1">
      <c r="A52" s="41" t="s">
        <v>118</v>
      </c>
      <c r="B52" s="1" t="s">
        <v>53</v>
      </c>
      <c r="C52" s="10">
        <v>315</v>
      </c>
      <c r="D52" s="10">
        <v>41</v>
      </c>
      <c r="E52" s="10">
        <v>259</v>
      </c>
      <c r="F52" s="26">
        <v>15</v>
      </c>
      <c r="G52" t="s">
        <v>118</v>
      </c>
      <c r="I52" t="s">
        <v>118</v>
      </c>
      <c r="J52" t="s">
        <v>118</v>
      </c>
    </row>
    <row r="53" spans="1:10" ht="12" customHeight="1">
      <c r="A53" s="41" t="s">
        <v>118</v>
      </c>
      <c r="B53" s="1" t="s">
        <v>54</v>
      </c>
      <c r="C53" s="10">
        <v>291</v>
      </c>
      <c r="D53" s="10">
        <v>39</v>
      </c>
      <c r="E53" s="10">
        <v>235</v>
      </c>
      <c r="F53" s="26">
        <v>17</v>
      </c>
      <c r="G53" t="s">
        <v>118</v>
      </c>
      <c r="I53" t="s">
        <v>118</v>
      </c>
      <c r="J53" t="s">
        <v>118</v>
      </c>
    </row>
    <row r="54" spans="1:10" ht="12" customHeight="1">
      <c r="A54" s="41" t="s">
        <v>118</v>
      </c>
      <c r="B54" s="1" t="s">
        <v>55</v>
      </c>
      <c r="C54" s="10">
        <v>1404</v>
      </c>
      <c r="D54" s="10">
        <v>165</v>
      </c>
      <c r="E54" s="10">
        <v>1198</v>
      </c>
      <c r="F54" s="26">
        <v>41</v>
      </c>
      <c r="G54" t="s">
        <v>118</v>
      </c>
      <c r="I54" t="s">
        <v>118</v>
      </c>
      <c r="J54" t="s">
        <v>118</v>
      </c>
    </row>
    <row r="55" spans="1:10" ht="12" customHeight="1">
      <c r="A55" s="41" t="s">
        <v>118</v>
      </c>
      <c r="B55" s="1" t="s">
        <v>56</v>
      </c>
      <c r="C55" s="10">
        <v>301</v>
      </c>
      <c r="D55" s="10">
        <v>31</v>
      </c>
      <c r="E55" s="10">
        <v>266</v>
      </c>
      <c r="F55" s="26">
        <v>4</v>
      </c>
      <c r="G55" t="s">
        <v>118</v>
      </c>
      <c r="I55" t="s">
        <v>118</v>
      </c>
      <c r="J55" t="s">
        <v>118</v>
      </c>
    </row>
    <row r="56" spans="1:10" ht="12" customHeight="1">
      <c r="A56" s="41" t="s">
        <v>118</v>
      </c>
      <c r="B56" s="1" t="s">
        <v>57</v>
      </c>
      <c r="C56" s="10">
        <v>256</v>
      </c>
      <c r="D56" s="10">
        <v>33</v>
      </c>
      <c r="E56" s="10">
        <v>219</v>
      </c>
      <c r="F56" s="26">
        <v>4</v>
      </c>
      <c r="G56" t="s">
        <v>118</v>
      </c>
      <c r="I56" t="s">
        <v>118</v>
      </c>
      <c r="J56" t="s">
        <v>118</v>
      </c>
    </row>
    <row r="57" spans="1:10" ht="12" customHeight="1">
      <c r="A57" s="41" t="s">
        <v>118</v>
      </c>
      <c r="B57" s="1" t="s">
        <v>58</v>
      </c>
      <c r="C57" s="10">
        <v>299</v>
      </c>
      <c r="D57" s="10">
        <v>36</v>
      </c>
      <c r="E57" s="10">
        <v>247</v>
      </c>
      <c r="F57" s="26">
        <v>16</v>
      </c>
      <c r="G57" t="s">
        <v>118</v>
      </c>
      <c r="I57" t="s">
        <v>118</v>
      </c>
      <c r="J57" t="s">
        <v>118</v>
      </c>
    </row>
    <row r="58" spans="1:10" ht="12" customHeight="1">
      <c r="A58" s="41" t="s">
        <v>118</v>
      </c>
      <c r="B58" s="1" t="s">
        <v>59</v>
      </c>
      <c r="C58" s="10">
        <v>302</v>
      </c>
      <c r="D58" s="10">
        <v>34</v>
      </c>
      <c r="E58" s="10">
        <v>261</v>
      </c>
      <c r="F58" s="26">
        <v>7</v>
      </c>
      <c r="G58" t="s">
        <v>118</v>
      </c>
      <c r="I58" t="s">
        <v>118</v>
      </c>
      <c r="J58" t="s">
        <v>118</v>
      </c>
    </row>
    <row r="59" spans="1:10" ht="12" customHeight="1">
      <c r="A59" s="41" t="s">
        <v>118</v>
      </c>
      <c r="B59" s="1" t="s">
        <v>60</v>
      </c>
      <c r="C59" s="10">
        <v>246</v>
      </c>
      <c r="D59" s="10">
        <v>31</v>
      </c>
      <c r="E59" s="10">
        <v>205</v>
      </c>
      <c r="F59" s="26">
        <v>10</v>
      </c>
      <c r="G59" t="s">
        <v>118</v>
      </c>
      <c r="I59" t="s">
        <v>118</v>
      </c>
      <c r="J59" t="s">
        <v>118</v>
      </c>
    </row>
    <row r="60" spans="1:10" ht="12" customHeight="1">
      <c r="A60" s="41" t="s">
        <v>118</v>
      </c>
      <c r="B60" s="1" t="s">
        <v>61</v>
      </c>
      <c r="C60" s="10">
        <v>1175</v>
      </c>
      <c r="D60" s="10">
        <v>119</v>
      </c>
      <c r="E60" s="10">
        <v>1009</v>
      </c>
      <c r="F60" s="26">
        <v>47</v>
      </c>
      <c r="G60" t="s">
        <v>118</v>
      </c>
      <c r="I60" t="s">
        <v>118</v>
      </c>
      <c r="J60" t="s">
        <v>118</v>
      </c>
    </row>
    <row r="61" spans="1:10" ht="12" customHeight="1">
      <c r="A61" s="41" t="s">
        <v>118</v>
      </c>
      <c r="B61" s="1" t="s">
        <v>62</v>
      </c>
      <c r="C61" s="10">
        <v>254</v>
      </c>
      <c r="D61" s="10">
        <v>27</v>
      </c>
      <c r="E61" s="10">
        <v>215</v>
      </c>
      <c r="F61" s="26">
        <v>12</v>
      </c>
      <c r="G61" t="s">
        <v>118</v>
      </c>
      <c r="I61" t="s">
        <v>118</v>
      </c>
      <c r="J61" t="s">
        <v>118</v>
      </c>
    </row>
    <row r="62" spans="1:10" ht="12" customHeight="1">
      <c r="A62" s="41" t="s">
        <v>118</v>
      </c>
      <c r="B62" s="1" t="s">
        <v>63</v>
      </c>
      <c r="C62" s="10">
        <v>265</v>
      </c>
      <c r="D62" s="10">
        <v>32</v>
      </c>
      <c r="E62" s="10">
        <v>224</v>
      </c>
      <c r="F62" s="26">
        <v>9</v>
      </c>
      <c r="G62" t="s">
        <v>118</v>
      </c>
      <c r="I62" t="s">
        <v>118</v>
      </c>
      <c r="J62" t="s">
        <v>118</v>
      </c>
    </row>
    <row r="63" spans="1:10" ht="12" customHeight="1">
      <c r="A63" s="41" t="s">
        <v>118</v>
      </c>
      <c r="B63" s="1" t="s">
        <v>64</v>
      </c>
      <c r="C63" s="10">
        <v>242</v>
      </c>
      <c r="D63" s="10">
        <v>21</v>
      </c>
      <c r="E63" s="10">
        <v>211</v>
      </c>
      <c r="F63" s="26">
        <v>10</v>
      </c>
      <c r="G63" t="s">
        <v>118</v>
      </c>
      <c r="I63" t="s">
        <v>118</v>
      </c>
      <c r="J63" t="s">
        <v>118</v>
      </c>
    </row>
    <row r="64" spans="1:10" ht="12" customHeight="1">
      <c r="A64" s="41" t="s">
        <v>118</v>
      </c>
      <c r="B64" s="1" t="s">
        <v>65</v>
      </c>
      <c r="C64" s="10">
        <v>203</v>
      </c>
      <c r="D64" s="10">
        <v>24</v>
      </c>
      <c r="E64" s="10">
        <v>167</v>
      </c>
      <c r="F64" s="26">
        <v>12</v>
      </c>
      <c r="G64" t="s">
        <v>118</v>
      </c>
      <c r="I64" t="s">
        <v>118</v>
      </c>
      <c r="J64" t="s">
        <v>118</v>
      </c>
    </row>
    <row r="65" spans="1:10" ht="12" customHeight="1">
      <c r="A65" s="41" t="s">
        <v>118</v>
      </c>
      <c r="B65" s="1" t="s">
        <v>66</v>
      </c>
      <c r="C65" s="10">
        <v>211</v>
      </c>
      <c r="D65" s="10">
        <v>15</v>
      </c>
      <c r="E65" s="10">
        <v>192</v>
      </c>
      <c r="F65" s="26">
        <v>4</v>
      </c>
      <c r="G65" t="s">
        <v>118</v>
      </c>
      <c r="I65" t="s">
        <v>118</v>
      </c>
      <c r="J65" t="s">
        <v>118</v>
      </c>
    </row>
    <row r="66" spans="1:10" ht="12" customHeight="1">
      <c r="A66" s="41" t="s">
        <v>118</v>
      </c>
      <c r="B66" s="1" t="s">
        <v>67</v>
      </c>
      <c r="C66" s="10">
        <v>1199</v>
      </c>
      <c r="D66" s="10">
        <v>113</v>
      </c>
      <c r="E66" s="10">
        <v>1036</v>
      </c>
      <c r="F66" s="26">
        <v>50</v>
      </c>
      <c r="G66" t="s">
        <v>118</v>
      </c>
      <c r="I66" t="s">
        <v>118</v>
      </c>
      <c r="J66" t="s">
        <v>118</v>
      </c>
    </row>
    <row r="67" spans="1:10" ht="12" customHeight="1">
      <c r="A67" s="41" t="s">
        <v>118</v>
      </c>
      <c r="B67" s="1" t="s">
        <v>68</v>
      </c>
      <c r="C67" s="10">
        <v>253</v>
      </c>
      <c r="D67" s="10">
        <v>21</v>
      </c>
      <c r="E67" s="10">
        <v>218</v>
      </c>
      <c r="F67" s="26">
        <v>14</v>
      </c>
      <c r="G67" t="s">
        <v>118</v>
      </c>
      <c r="I67" t="s">
        <v>118</v>
      </c>
      <c r="J67" t="s">
        <v>118</v>
      </c>
    </row>
    <row r="68" spans="1:10" ht="12" customHeight="1">
      <c r="A68" s="41" t="s">
        <v>118</v>
      </c>
      <c r="B68" s="1" t="s">
        <v>69</v>
      </c>
      <c r="C68" s="10">
        <v>222</v>
      </c>
      <c r="D68" s="10">
        <v>17</v>
      </c>
      <c r="E68" s="10">
        <v>194</v>
      </c>
      <c r="F68" s="26">
        <v>11</v>
      </c>
      <c r="G68" t="s">
        <v>118</v>
      </c>
      <c r="I68" t="s">
        <v>118</v>
      </c>
      <c r="J68" t="s">
        <v>118</v>
      </c>
    </row>
    <row r="69" spans="1:10" ht="12" customHeight="1">
      <c r="A69" s="41" t="s">
        <v>118</v>
      </c>
      <c r="B69" s="1" t="s">
        <v>70</v>
      </c>
      <c r="C69" s="10">
        <v>219</v>
      </c>
      <c r="D69" s="10">
        <v>22</v>
      </c>
      <c r="E69" s="10">
        <v>193</v>
      </c>
      <c r="F69" s="26">
        <v>4</v>
      </c>
      <c r="G69" t="s">
        <v>118</v>
      </c>
      <c r="I69" t="s">
        <v>118</v>
      </c>
      <c r="J69" t="s">
        <v>118</v>
      </c>
    </row>
    <row r="70" spans="1:10" ht="12" customHeight="1">
      <c r="A70" s="41" t="s">
        <v>118</v>
      </c>
      <c r="B70" s="1" t="s">
        <v>71</v>
      </c>
      <c r="C70" s="10">
        <v>275</v>
      </c>
      <c r="D70" s="10">
        <v>30</v>
      </c>
      <c r="E70" s="10">
        <v>235</v>
      </c>
      <c r="F70" s="26">
        <v>10</v>
      </c>
      <c r="G70" t="s">
        <v>118</v>
      </c>
      <c r="I70" t="s">
        <v>118</v>
      </c>
      <c r="J70" t="s">
        <v>118</v>
      </c>
    </row>
    <row r="71" spans="1:10" ht="12" customHeight="1">
      <c r="A71" s="41" t="s">
        <v>118</v>
      </c>
      <c r="B71" s="1" t="s">
        <v>72</v>
      </c>
      <c r="C71" s="10">
        <v>230</v>
      </c>
      <c r="D71" s="10">
        <v>23</v>
      </c>
      <c r="E71" s="10">
        <v>196</v>
      </c>
      <c r="F71" s="26">
        <v>11</v>
      </c>
      <c r="G71" t="s">
        <v>118</v>
      </c>
      <c r="I71" t="s">
        <v>118</v>
      </c>
      <c r="J71" t="s">
        <v>118</v>
      </c>
    </row>
    <row r="72" spans="1:10" ht="12" customHeight="1">
      <c r="A72" s="41" t="s">
        <v>118</v>
      </c>
      <c r="B72" s="1" t="s">
        <v>73</v>
      </c>
      <c r="C72" s="10">
        <v>1100</v>
      </c>
      <c r="D72" s="10">
        <v>95</v>
      </c>
      <c r="E72" s="10">
        <v>940</v>
      </c>
      <c r="F72" s="26">
        <v>65</v>
      </c>
      <c r="G72" t="s">
        <v>118</v>
      </c>
      <c r="I72" t="s">
        <v>118</v>
      </c>
      <c r="J72" t="s">
        <v>118</v>
      </c>
    </row>
    <row r="73" spans="1:10" ht="12" customHeight="1">
      <c r="A73" s="41" t="s">
        <v>118</v>
      </c>
      <c r="B73" s="1" t="s">
        <v>74</v>
      </c>
      <c r="C73" s="10">
        <v>206</v>
      </c>
      <c r="D73" s="10">
        <v>15</v>
      </c>
      <c r="E73" s="10">
        <v>179</v>
      </c>
      <c r="F73" s="26">
        <v>12</v>
      </c>
      <c r="G73" t="s">
        <v>118</v>
      </c>
      <c r="I73" t="s">
        <v>118</v>
      </c>
      <c r="J73" t="s">
        <v>118</v>
      </c>
    </row>
    <row r="74" spans="1:10" ht="12" customHeight="1">
      <c r="A74" s="41" t="s">
        <v>118</v>
      </c>
      <c r="B74" s="1" t="s">
        <v>75</v>
      </c>
      <c r="C74" s="10">
        <v>272</v>
      </c>
      <c r="D74" s="10">
        <v>28</v>
      </c>
      <c r="E74" s="10">
        <v>222</v>
      </c>
      <c r="F74" s="26">
        <v>22</v>
      </c>
      <c r="G74" t="s">
        <v>118</v>
      </c>
      <c r="I74" t="s">
        <v>118</v>
      </c>
      <c r="J74" t="s">
        <v>118</v>
      </c>
    </row>
    <row r="75" spans="1:10" ht="12" customHeight="1">
      <c r="A75" s="41" t="s">
        <v>118</v>
      </c>
      <c r="B75" s="1" t="s">
        <v>76</v>
      </c>
      <c r="C75" s="10">
        <v>231</v>
      </c>
      <c r="D75" s="10">
        <v>21</v>
      </c>
      <c r="E75" s="10">
        <v>198</v>
      </c>
      <c r="F75" s="26">
        <v>12</v>
      </c>
      <c r="G75" t="s">
        <v>118</v>
      </c>
      <c r="I75" t="s">
        <v>118</v>
      </c>
      <c r="J75" t="s">
        <v>118</v>
      </c>
    </row>
    <row r="76" spans="1:10" ht="12" customHeight="1">
      <c r="A76" s="41" t="s">
        <v>118</v>
      </c>
      <c r="B76" s="1" t="s">
        <v>77</v>
      </c>
      <c r="C76" s="10">
        <v>193</v>
      </c>
      <c r="D76" s="10">
        <v>11</v>
      </c>
      <c r="E76" s="10">
        <v>174</v>
      </c>
      <c r="F76" s="26">
        <v>8</v>
      </c>
      <c r="G76" t="s">
        <v>118</v>
      </c>
      <c r="I76" t="s">
        <v>118</v>
      </c>
      <c r="J76" t="s">
        <v>118</v>
      </c>
    </row>
    <row r="77" spans="1:10" ht="12" customHeight="1">
      <c r="A77" s="41" t="s">
        <v>118</v>
      </c>
      <c r="B77" s="1" t="s">
        <v>78</v>
      </c>
      <c r="C77" s="10">
        <v>198</v>
      </c>
      <c r="D77" s="10">
        <v>20</v>
      </c>
      <c r="E77" s="10">
        <v>167</v>
      </c>
      <c r="F77" s="26">
        <v>11</v>
      </c>
      <c r="G77" t="s">
        <v>118</v>
      </c>
      <c r="I77" t="s">
        <v>118</v>
      </c>
      <c r="J77" t="s">
        <v>118</v>
      </c>
    </row>
    <row r="78" spans="1:10" ht="12" customHeight="1">
      <c r="A78" s="41" t="s">
        <v>118</v>
      </c>
      <c r="B78" s="1" t="s">
        <v>79</v>
      </c>
      <c r="C78" s="10">
        <v>977</v>
      </c>
      <c r="D78" s="10">
        <v>85</v>
      </c>
      <c r="E78" s="10">
        <v>832</v>
      </c>
      <c r="F78" s="26">
        <v>60</v>
      </c>
      <c r="G78" t="s">
        <v>118</v>
      </c>
      <c r="I78" t="s">
        <v>118</v>
      </c>
      <c r="J78" t="s">
        <v>118</v>
      </c>
    </row>
    <row r="79" spans="1:10" ht="12" customHeight="1">
      <c r="A79" s="41" t="s">
        <v>118</v>
      </c>
      <c r="B79" s="1" t="s">
        <v>80</v>
      </c>
      <c r="C79" s="10">
        <v>212</v>
      </c>
      <c r="D79" s="10">
        <v>14</v>
      </c>
      <c r="E79" s="10">
        <v>189</v>
      </c>
      <c r="F79" s="26">
        <v>9</v>
      </c>
      <c r="G79" t="s">
        <v>118</v>
      </c>
      <c r="I79" t="s">
        <v>118</v>
      </c>
      <c r="J79" t="s">
        <v>118</v>
      </c>
    </row>
    <row r="80" spans="1:10" ht="12" customHeight="1">
      <c r="A80" s="41" t="s">
        <v>118</v>
      </c>
      <c r="B80" s="1" t="s">
        <v>81</v>
      </c>
      <c r="C80" s="10">
        <v>173</v>
      </c>
      <c r="D80" s="10">
        <v>15</v>
      </c>
      <c r="E80" s="10">
        <v>141</v>
      </c>
      <c r="F80" s="26">
        <v>17</v>
      </c>
      <c r="G80" t="s">
        <v>118</v>
      </c>
      <c r="I80" t="s">
        <v>118</v>
      </c>
      <c r="J80" t="s">
        <v>118</v>
      </c>
    </row>
    <row r="81" spans="1:10" ht="12" customHeight="1">
      <c r="A81" s="41" t="s">
        <v>118</v>
      </c>
      <c r="B81" s="1" t="s">
        <v>82</v>
      </c>
      <c r="C81" s="10">
        <v>208</v>
      </c>
      <c r="D81" s="10">
        <v>15</v>
      </c>
      <c r="E81" s="10">
        <v>185</v>
      </c>
      <c r="F81" s="26">
        <v>8</v>
      </c>
      <c r="G81" t="s">
        <v>118</v>
      </c>
      <c r="I81" t="s">
        <v>118</v>
      </c>
      <c r="J81" t="s">
        <v>118</v>
      </c>
    </row>
    <row r="82" spans="1:10" ht="12" customHeight="1">
      <c r="A82" s="41" t="s">
        <v>118</v>
      </c>
      <c r="B82" s="1" t="s">
        <v>83</v>
      </c>
      <c r="C82" s="10">
        <v>186</v>
      </c>
      <c r="D82" s="10">
        <v>13</v>
      </c>
      <c r="E82" s="10">
        <v>159</v>
      </c>
      <c r="F82" s="26">
        <v>14</v>
      </c>
      <c r="G82" t="s">
        <v>118</v>
      </c>
      <c r="I82" t="s">
        <v>118</v>
      </c>
      <c r="J82" t="s">
        <v>118</v>
      </c>
    </row>
    <row r="83" spans="1:10" ht="12" customHeight="1">
      <c r="A83" s="41" t="s">
        <v>118</v>
      </c>
      <c r="B83" s="1" t="s">
        <v>84</v>
      </c>
      <c r="C83" s="10">
        <v>198</v>
      </c>
      <c r="D83" s="10">
        <v>28</v>
      </c>
      <c r="E83" s="10">
        <v>158</v>
      </c>
      <c r="F83" s="26">
        <v>12</v>
      </c>
      <c r="G83" t="s">
        <v>118</v>
      </c>
      <c r="I83" t="s">
        <v>118</v>
      </c>
      <c r="J83" t="s">
        <v>118</v>
      </c>
    </row>
    <row r="84" spans="1:10" ht="12" customHeight="1">
      <c r="A84" s="41" t="s">
        <v>118</v>
      </c>
      <c r="B84" s="1" t="s">
        <v>85</v>
      </c>
      <c r="C84" s="10">
        <v>917</v>
      </c>
      <c r="D84" s="10">
        <v>93</v>
      </c>
      <c r="E84" s="10">
        <v>736</v>
      </c>
      <c r="F84" s="26">
        <v>88</v>
      </c>
      <c r="G84" t="s">
        <v>118</v>
      </c>
      <c r="I84" t="s">
        <v>118</v>
      </c>
      <c r="J84" t="s">
        <v>118</v>
      </c>
    </row>
    <row r="85" spans="1:10" ht="12" customHeight="1">
      <c r="A85" s="41" t="s">
        <v>118</v>
      </c>
      <c r="B85" s="1" t="s">
        <v>86</v>
      </c>
      <c r="C85" s="10">
        <v>224</v>
      </c>
      <c r="D85" s="10">
        <v>19</v>
      </c>
      <c r="E85" s="10">
        <v>187</v>
      </c>
      <c r="F85" s="26">
        <v>18</v>
      </c>
      <c r="G85" t="s">
        <v>118</v>
      </c>
      <c r="I85" t="s">
        <v>118</v>
      </c>
      <c r="J85" t="s">
        <v>118</v>
      </c>
    </row>
    <row r="86" spans="1:10" ht="12" customHeight="1">
      <c r="A86" s="41" t="s">
        <v>118</v>
      </c>
      <c r="B86" s="1" t="s">
        <v>87</v>
      </c>
      <c r="C86" s="10">
        <v>163</v>
      </c>
      <c r="D86" s="10">
        <v>19</v>
      </c>
      <c r="E86" s="10">
        <v>127</v>
      </c>
      <c r="F86" s="26">
        <v>17</v>
      </c>
      <c r="G86" t="s">
        <v>118</v>
      </c>
      <c r="I86" t="s">
        <v>118</v>
      </c>
      <c r="J86" t="s">
        <v>118</v>
      </c>
    </row>
    <row r="87" spans="1:10" ht="12" customHeight="1">
      <c r="A87" s="41" t="s">
        <v>118</v>
      </c>
      <c r="B87" s="1" t="s">
        <v>88</v>
      </c>
      <c r="C87" s="10">
        <v>170</v>
      </c>
      <c r="D87" s="10">
        <v>17</v>
      </c>
      <c r="E87" s="10">
        <v>135</v>
      </c>
      <c r="F87" s="26">
        <v>18</v>
      </c>
      <c r="G87" t="s">
        <v>118</v>
      </c>
      <c r="I87" t="s">
        <v>118</v>
      </c>
      <c r="J87" t="s">
        <v>118</v>
      </c>
    </row>
    <row r="88" spans="1:10" ht="12" customHeight="1">
      <c r="A88" s="41" t="s">
        <v>118</v>
      </c>
      <c r="B88" s="1" t="s">
        <v>89</v>
      </c>
      <c r="C88" s="10">
        <v>194</v>
      </c>
      <c r="D88" s="10">
        <v>24</v>
      </c>
      <c r="E88" s="10">
        <v>151</v>
      </c>
      <c r="F88" s="26">
        <v>19</v>
      </c>
      <c r="G88" t="s">
        <v>118</v>
      </c>
      <c r="I88" t="s">
        <v>118</v>
      </c>
      <c r="J88" t="s">
        <v>118</v>
      </c>
    </row>
    <row r="89" spans="1:10" ht="12" customHeight="1">
      <c r="A89" s="41" t="s">
        <v>118</v>
      </c>
      <c r="B89" s="1" t="s">
        <v>90</v>
      </c>
      <c r="C89" s="10">
        <v>166</v>
      </c>
      <c r="D89" s="10">
        <v>14</v>
      </c>
      <c r="E89" s="10">
        <v>136</v>
      </c>
      <c r="F89" s="26">
        <v>16</v>
      </c>
      <c r="G89" t="s">
        <v>118</v>
      </c>
      <c r="I89" t="s">
        <v>118</v>
      </c>
      <c r="J89" t="s">
        <v>118</v>
      </c>
    </row>
    <row r="90" spans="1:10" ht="12" customHeight="1">
      <c r="A90" s="41" t="s">
        <v>118</v>
      </c>
      <c r="B90" s="1" t="s">
        <v>91</v>
      </c>
      <c r="C90" s="10">
        <v>701</v>
      </c>
      <c r="D90" s="10">
        <v>57</v>
      </c>
      <c r="E90" s="10">
        <v>568</v>
      </c>
      <c r="F90" s="26">
        <v>76</v>
      </c>
      <c r="G90" t="s">
        <v>118</v>
      </c>
      <c r="I90" t="s">
        <v>118</v>
      </c>
      <c r="J90" t="s">
        <v>118</v>
      </c>
    </row>
    <row r="91" spans="1:10" ht="12" customHeight="1">
      <c r="A91" s="41" t="s">
        <v>118</v>
      </c>
      <c r="B91" s="1" t="s">
        <v>92</v>
      </c>
      <c r="C91" s="10">
        <v>162</v>
      </c>
      <c r="D91" s="10">
        <v>20</v>
      </c>
      <c r="E91" s="10">
        <v>124</v>
      </c>
      <c r="F91" s="26">
        <v>18</v>
      </c>
      <c r="G91" t="s">
        <v>118</v>
      </c>
      <c r="I91" t="s">
        <v>118</v>
      </c>
      <c r="J91" t="s">
        <v>118</v>
      </c>
    </row>
    <row r="92" spans="1:10" ht="12" customHeight="1">
      <c r="A92" s="41" t="s">
        <v>118</v>
      </c>
      <c r="B92" s="1" t="s">
        <v>93</v>
      </c>
      <c r="C92" s="10">
        <v>148</v>
      </c>
      <c r="D92" s="10">
        <v>10</v>
      </c>
      <c r="E92" s="10">
        <v>120</v>
      </c>
      <c r="F92" s="26">
        <v>18</v>
      </c>
      <c r="G92" t="s">
        <v>118</v>
      </c>
      <c r="I92" t="s">
        <v>118</v>
      </c>
      <c r="J92" t="s">
        <v>118</v>
      </c>
    </row>
    <row r="93" spans="1:10" ht="12" customHeight="1">
      <c r="A93" s="41" t="s">
        <v>118</v>
      </c>
      <c r="B93" s="1" t="s">
        <v>94</v>
      </c>
      <c r="C93" s="10">
        <v>133</v>
      </c>
      <c r="D93" s="10">
        <v>12</v>
      </c>
      <c r="E93" s="10">
        <v>104</v>
      </c>
      <c r="F93" s="26">
        <v>17</v>
      </c>
      <c r="G93" t="s">
        <v>118</v>
      </c>
      <c r="I93" t="s">
        <v>118</v>
      </c>
      <c r="J93" t="s">
        <v>118</v>
      </c>
    </row>
    <row r="94" spans="1:10" ht="12" customHeight="1">
      <c r="A94" s="41" t="s">
        <v>118</v>
      </c>
      <c r="B94" s="1" t="s">
        <v>95</v>
      </c>
      <c r="C94" s="10">
        <v>138</v>
      </c>
      <c r="D94" s="10">
        <v>5</v>
      </c>
      <c r="E94" s="10">
        <v>117</v>
      </c>
      <c r="F94" s="26">
        <v>16</v>
      </c>
      <c r="G94" t="s">
        <v>118</v>
      </c>
      <c r="I94" t="s">
        <v>118</v>
      </c>
      <c r="J94" t="s">
        <v>118</v>
      </c>
    </row>
    <row r="95" spans="1:10" ht="12" customHeight="1">
      <c r="A95" s="41" t="s">
        <v>118</v>
      </c>
      <c r="B95" s="1" t="s">
        <v>96</v>
      </c>
      <c r="C95" s="10">
        <v>120</v>
      </c>
      <c r="D95" s="10">
        <v>10</v>
      </c>
      <c r="E95" s="10">
        <v>103</v>
      </c>
      <c r="F95" s="26">
        <v>7</v>
      </c>
      <c r="G95" t="s">
        <v>118</v>
      </c>
      <c r="I95" t="s">
        <v>118</v>
      </c>
      <c r="J95" t="s">
        <v>118</v>
      </c>
    </row>
    <row r="96" spans="1:10" ht="12" customHeight="1">
      <c r="A96" s="41" t="s">
        <v>118</v>
      </c>
      <c r="B96" s="1" t="s">
        <v>97</v>
      </c>
      <c r="C96" s="10">
        <v>426</v>
      </c>
      <c r="D96" s="10">
        <v>34</v>
      </c>
      <c r="E96" s="10">
        <v>341</v>
      </c>
      <c r="F96" s="26">
        <v>51</v>
      </c>
      <c r="G96" t="s">
        <v>118</v>
      </c>
      <c r="I96" t="s">
        <v>118</v>
      </c>
      <c r="J96" t="s">
        <v>118</v>
      </c>
    </row>
    <row r="97" spans="1:10" ht="12" customHeight="1">
      <c r="A97" s="41" t="s">
        <v>118</v>
      </c>
      <c r="B97" s="1" t="s">
        <v>98</v>
      </c>
      <c r="C97" s="10">
        <v>83</v>
      </c>
      <c r="D97" s="10">
        <v>6</v>
      </c>
      <c r="E97" s="10">
        <v>67</v>
      </c>
      <c r="F97" s="26">
        <v>10</v>
      </c>
      <c r="G97" t="s">
        <v>118</v>
      </c>
      <c r="I97" t="s">
        <v>118</v>
      </c>
      <c r="J97" t="s">
        <v>118</v>
      </c>
    </row>
    <row r="98" spans="1:10" ht="12" customHeight="1">
      <c r="A98" s="41" t="s">
        <v>118</v>
      </c>
      <c r="B98" s="1" t="s">
        <v>99</v>
      </c>
      <c r="C98" s="10">
        <v>94</v>
      </c>
      <c r="D98" s="10">
        <v>8</v>
      </c>
      <c r="E98" s="10">
        <v>74</v>
      </c>
      <c r="F98" s="26">
        <v>12</v>
      </c>
      <c r="G98" t="s">
        <v>118</v>
      </c>
      <c r="I98" t="s">
        <v>118</v>
      </c>
      <c r="J98" t="s">
        <v>118</v>
      </c>
    </row>
    <row r="99" spans="1:10" ht="12" customHeight="1">
      <c r="A99" s="41" t="s">
        <v>118</v>
      </c>
      <c r="B99" s="1" t="s">
        <v>100</v>
      </c>
      <c r="C99" s="10">
        <v>110</v>
      </c>
      <c r="D99" s="10">
        <v>8</v>
      </c>
      <c r="E99" s="10">
        <v>89</v>
      </c>
      <c r="F99" s="26">
        <v>13</v>
      </c>
      <c r="G99" t="s">
        <v>118</v>
      </c>
      <c r="I99" t="s">
        <v>118</v>
      </c>
      <c r="J99" t="s">
        <v>118</v>
      </c>
    </row>
    <row r="100" spans="1:10" ht="12" customHeight="1">
      <c r="A100" s="41" t="s">
        <v>118</v>
      </c>
      <c r="B100" s="1" t="s">
        <v>101</v>
      </c>
      <c r="C100" s="10">
        <v>64</v>
      </c>
      <c r="D100" s="10">
        <v>8</v>
      </c>
      <c r="E100" s="10">
        <v>50</v>
      </c>
      <c r="F100" s="26">
        <v>6</v>
      </c>
      <c r="G100" t="s">
        <v>118</v>
      </c>
      <c r="I100" t="s">
        <v>118</v>
      </c>
      <c r="J100" t="s">
        <v>118</v>
      </c>
    </row>
    <row r="101" spans="1:10" ht="12" customHeight="1">
      <c r="A101" s="41" t="s">
        <v>118</v>
      </c>
      <c r="B101" s="1" t="s">
        <v>102</v>
      </c>
      <c r="C101" s="10">
        <v>75</v>
      </c>
      <c r="D101" s="10">
        <v>4</v>
      </c>
      <c r="E101" s="10">
        <v>61</v>
      </c>
      <c r="F101" s="26">
        <v>10</v>
      </c>
      <c r="G101" t="s">
        <v>118</v>
      </c>
      <c r="I101" t="s">
        <v>118</v>
      </c>
      <c r="J101" t="s">
        <v>118</v>
      </c>
    </row>
    <row r="102" spans="1:10" ht="12" customHeight="1">
      <c r="A102" s="41" t="s">
        <v>118</v>
      </c>
      <c r="B102" s="1" t="s">
        <v>103</v>
      </c>
      <c r="C102" s="10">
        <v>282</v>
      </c>
      <c r="D102" s="10">
        <v>19</v>
      </c>
      <c r="E102" s="10">
        <v>233</v>
      </c>
      <c r="F102" s="26">
        <v>30</v>
      </c>
      <c r="G102" t="s">
        <v>118</v>
      </c>
      <c r="I102" t="s">
        <v>118</v>
      </c>
      <c r="J102" t="s">
        <v>118</v>
      </c>
    </row>
    <row r="103" spans="1:10" ht="12" customHeight="1">
      <c r="A103" s="41" t="s">
        <v>118</v>
      </c>
      <c r="B103" s="1" t="s">
        <v>104</v>
      </c>
      <c r="C103" s="10">
        <v>57</v>
      </c>
      <c r="D103" s="10">
        <v>4</v>
      </c>
      <c r="E103" s="10">
        <v>48</v>
      </c>
      <c r="F103" s="26">
        <v>5</v>
      </c>
      <c r="G103" t="s">
        <v>118</v>
      </c>
      <c r="I103" t="s">
        <v>118</v>
      </c>
      <c r="J103" t="s">
        <v>118</v>
      </c>
    </row>
    <row r="104" spans="1:10" ht="12" customHeight="1">
      <c r="A104" s="41" t="s">
        <v>118</v>
      </c>
      <c r="B104" s="1" t="s">
        <v>105</v>
      </c>
      <c r="C104" s="10">
        <v>74</v>
      </c>
      <c r="D104" s="10">
        <v>1</v>
      </c>
      <c r="E104" s="10">
        <v>66</v>
      </c>
      <c r="F104" s="26">
        <v>7</v>
      </c>
      <c r="G104" t="s">
        <v>118</v>
      </c>
      <c r="I104" t="s">
        <v>118</v>
      </c>
      <c r="J104" t="s">
        <v>118</v>
      </c>
    </row>
    <row r="105" spans="1:10" ht="12" customHeight="1">
      <c r="A105" s="41" t="s">
        <v>118</v>
      </c>
      <c r="B105" s="1" t="s">
        <v>106</v>
      </c>
      <c r="C105" s="10">
        <v>55</v>
      </c>
      <c r="D105" s="10">
        <v>8</v>
      </c>
      <c r="E105" s="10">
        <v>44</v>
      </c>
      <c r="F105" s="26">
        <v>3</v>
      </c>
      <c r="G105" t="s">
        <v>118</v>
      </c>
      <c r="I105" t="s">
        <v>118</v>
      </c>
      <c r="J105" t="s">
        <v>118</v>
      </c>
    </row>
    <row r="106" spans="1:10" ht="12" customHeight="1">
      <c r="A106" s="41" t="s">
        <v>118</v>
      </c>
      <c r="B106" s="1" t="s">
        <v>107</v>
      </c>
      <c r="C106" s="10">
        <v>47</v>
      </c>
      <c r="D106" s="10">
        <v>3</v>
      </c>
      <c r="E106" s="10">
        <v>36</v>
      </c>
      <c r="F106" s="26">
        <v>8</v>
      </c>
      <c r="G106" t="s">
        <v>118</v>
      </c>
      <c r="I106" t="s">
        <v>118</v>
      </c>
      <c r="J106" t="s">
        <v>118</v>
      </c>
    </row>
    <row r="107" spans="1:10" ht="12" customHeight="1">
      <c r="A107" s="41" t="s">
        <v>118</v>
      </c>
      <c r="B107" s="1" t="s">
        <v>108</v>
      </c>
      <c r="C107" s="10">
        <v>49</v>
      </c>
      <c r="D107" s="10">
        <v>3</v>
      </c>
      <c r="E107" s="10">
        <v>39</v>
      </c>
      <c r="F107" s="26">
        <v>7</v>
      </c>
      <c r="G107" t="s">
        <v>118</v>
      </c>
      <c r="I107" t="s">
        <v>118</v>
      </c>
      <c r="J107" t="s">
        <v>118</v>
      </c>
    </row>
    <row r="108" spans="1:10" ht="12" customHeight="1">
      <c r="A108" s="41" t="s">
        <v>118</v>
      </c>
      <c r="B108" s="1" t="s">
        <v>109</v>
      </c>
      <c r="C108" s="10">
        <v>202</v>
      </c>
      <c r="D108" s="10">
        <v>26</v>
      </c>
      <c r="E108" s="10">
        <v>158</v>
      </c>
      <c r="F108" s="26">
        <v>18</v>
      </c>
      <c r="G108" t="s">
        <v>118</v>
      </c>
      <c r="I108" t="s">
        <v>118</v>
      </c>
      <c r="J108" t="s">
        <v>118</v>
      </c>
    </row>
    <row r="109" spans="1:10" ht="12" customHeight="1">
      <c r="A109" s="41" t="s">
        <v>118</v>
      </c>
      <c r="B109" s="1" t="s">
        <v>110</v>
      </c>
      <c r="C109" s="10">
        <v>45</v>
      </c>
      <c r="D109" s="10">
        <v>5</v>
      </c>
      <c r="E109" s="10">
        <v>33</v>
      </c>
      <c r="F109" s="26">
        <v>7</v>
      </c>
      <c r="G109" t="s">
        <v>118</v>
      </c>
      <c r="I109" t="s">
        <v>118</v>
      </c>
      <c r="J109" t="s">
        <v>118</v>
      </c>
    </row>
    <row r="110" spans="1:10" ht="12" customHeight="1">
      <c r="A110" s="41" t="s">
        <v>118</v>
      </c>
      <c r="B110" s="1" t="s">
        <v>111</v>
      </c>
      <c r="C110" s="10">
        <v>42</v>
      </c>
      <c r="D110" s="10">
        <v>4</v>
      </c>
      <c r="E110" s="10">
        <v>34</v>
      </c>
      <c r="F110" s="26">
        <v>4</v>
      </c>
      <c r="G110" t="s">
        <v>118</v>
      </c>
      <c r="I110" t="s">
        <v>118</v>
      </c>
      <c r="J110" t="s">
        <v>118</v>
      </c>
    </row>
    <row r="111" spans="1:10" ht="12" customHeight="1">
      <c r="A111" s="41" t="s">
        <v>118</v>
      </c>
      <c r="B111" s="1" t="s">
        <v>112</v>
      </c>
      <c r="C111" s="10">
        <v>39</v>
      </c>
      <c r="D111" s="10">
        <v>1</v>
      </c>
      <c r="E111" s="10">
        <v>37</v>
      </c>
      <c r="F111" s="26">
        <v>1</v>
      </c>
      <c r="G111" t="s">
        <v>118</v>
      </c>
      <c r="I111" t="s">
        <v>118</v>
      </c>
      <c r="J111" t="s">
        <v>118</v>
      </c>
    </row>
    <row r="112" spans="1:10" ht="12" customHeight="1">
      <c r="A112" s="41" t="s">
        <v>118</v>
      </c>
      <c r="B112" s="1" t="s">
        <v>113</v>
      </c>
      <c r="C112" s="10">
        <v>42</v>
      </c>
      <c r="D112" s="10">
        <v>10</v>
      </c>
      <c r="E112" s="10">
        <v>27</v>
      </c>
      <c r="F112" s="26">
        <v>5</v>
      </c>
      <c r="G112" t="s">
        <v>118</v>
      </c>
      <c r="I112" t="s">
        <v>118</v>
      </c>
      <c r="J112" t="s">
        <v>118</v>
      </c>
    </row>
    <row r="113" spans="1:10" ht="12" customHeight="1">
      <c r="A113" s="41" t="s">
        <v>118</v>
      </c>
      <c r="B113" s="1" t="s">
        <v>114</v>
      </c>
      <c r="C113" s="10">
        <v>34</v>
      </c>
      <c r="D113" s="10">
        <v>6</v>
      </c>
      <c r="E113" s="10">
        <v>27</v>
      </c>
      <c r="F113" s="26">
        <v>1</v>
      </c>
      <c r="G113" t="s">
        <v>118</v>
      </c>
      <c r="I113" t="s">
        <v>118</v>
      </c>
      <c r="J113" t="s">
        <v>118</v>
      </c>
    </row>
    <row r="114" spans="1:10" ht="12" customHeight="1">
      <c r="A114" s="41" t="s">
        <v>118</v>
      </c>
      <c r="B114" s="1" t="s">
        <v>115</v>
      </c>
      <c r="C114" s="10">
        <v>78</v>
      </c>
      <c r="D114" s="10">
        <v>3</v>
      </c>
      <c r="E114" s="10">
        <v>62</v>
      </c>
      <c r="F114" s="26">
        <v>13</v>
      </c>
      <c r="G114" t="s">
        <v>118</v>
      </c>
      <c r="I114" t="s">
        <v>118</v>
      </c>
      <c r="J114" t="s">
        <v>118</v>
      </c>
    </row>
    <row r="115" spans="1:10" ht="12" customHeight="1">
      <c r="A115" s="40" t="s">
        <v>116</v>
      </c>
      <c r="B115" s="4" t="s">
        <v>118</v>
      </c>
      <c r="C115" s="3">
        <v>11300</v>
      </c>
      <c r="D115" s="3">
        <v>4136</v>
      </c>
      <c r="E115" s="3">
        <v>6295</v>
      </c>
      <c r="F115" s="25">
        <v>869</v>
      </c>
    </row>
    <row r="116" spans="1:10" ht="12" customHeight="1">
      <c r="A116" s="41" t="s">
        <v>118</v>
      </c>
      <c r="B116" s="1" t="s">
        <v>7</v>
      </c>
      <c r="C116" s="10">
        <v>753</v>
      </c>
      <c r="D116" s="10">
        <v>251</v>
      </c>
      <c r="E116" s="10">
        <v>72</v>
      </c>
      <c r="F116" s="26">
        <v>430</v>
      </c>
      <c r="G116" t="s">
        <v>118</v>
      </c>
      <c r="I116" t="s">
        <v>118</v>
      </c>
      <c r="J116" t="s">
        <v>118</v>
      </c>
    </row>
    <row r="117" spans="1:10" ht="12" customHeight="1">
      <c r="A117" s="41" t="s">
        <v>118</v>
      </c>
      <c r="B117" s="1" t="s">
        <v>8</v>
      </c>
      <c r="C117" s="10">
        <v>131</v>
      </c>
      <c r="D117" s="10">
        <v>18</v>
      </c>
      <c r="E117" s="10">
        <v>21</v>
      </c>
      <c r="F117" s="26">
        <v>92</v>
      </c>
      <c r="G117" t="s">
        <v>118</v>
      </c>
      <c r="I117" t="s">
        <v>118</v>
      </c>
      <c r="J117" t="s">
        <v>118</v>
      </c>
    </row>
    <row r="118" spans="1:10" ht="12" customHeight="1">
      <c r="A118" s="41" t="s">
        <v>118</v>
      </c>
      <c r="B118" s="1" t="s">
        <v>9</v>
      </c>
      <c r="C118" s="10">
        <v>120</v>
      </c>
      <c r="D118" s="10">
        <v>10</v>
      </c>
      <c r="E118" s="10">
        <v>17</v>
      </c>
      <c r="F118" s="26">
        <v>93</v>
      </c>
      <c r="G118" t="s">
        <v>118</v>
      </c>
      <c r="I118" t="s">
        <v>118</v>
      </c>
      <c r="J118" t="s">
        <v>118</v>
      </c>
    </row>
    <row r="119" spans="1:10" ht="12" customHeight="1">
      <c r="A119" s="41" t="s">
        <v>118</v>
      </c>
      <c r="B119" s="1" t="s">
        <v>10</v>
      </c>
      <c r="C119" s="10">
        <v>172</v>
      </c>
      <c r="D119" s="10">
        <v>18</v>
      </c>
      <c r="E119" s="10">
        <v>13</v>
      </c>
      <c r="F119" s="26">
        <v>141</v>
      </c>
      <c r="G119" t="s">
        <v>118</v>
      </c>
      <c r="I119" t="s">
        <v>118</v>
      </c>
      <c r="J119" t="s">
        <v>118</v>
      </c>
    </row>
    <row r="120" spans="1:10" ht="12" customHeight="1">
      <c r="A120" s="41" t="s">
        <v>118</v>
      </c>
      <c r="B120" s="1" t="s">
        <v>11</v>
      </c>
      <c r="C120" s="10">
        <v>192</v>
      </c>
      <c r="D120" s="10">
        <v>74</v>
      </c>
      <c r="E120" s="10">
        <v>18</v>
      </c>
      <c r="F120" s="26">
        <v>100</v>
      </c>
      <c r="G120" t="s">
        <v>118</v>
      </c>
      <c r="I120" t="s">
        <v>118</v>
      </c>
      <c r="J120" t="s">
        <v>118</v>
      </c>
    </row>
    <row r="121" spans="1:10" ht="12" customHeight="1">
      <c r="A121" s="41" t="s">
        <v>118</v>
      </c>
      <c r="B121" s="1" t="s">
        <v>12</v>
      </c>
      <c r="C121" s="10">
        <v>138</v>
      </c>
      <c r="D121" s="10">
        <v>131</v>
      </c>
      <c r="E121" s="10">
        <v>3</v>
      </c>
      <c r="F121" s="26">
        <v>4</v>
      </c>
      <c r="G121" t="s">
        <v>118</v>
      </c>
      <c r="I121" t="s">
        <v>118</v>
      </c>
      <c r="J121" t="s">
        <v>118</v>
      </c>
    </row>
    <row r="122" spans="1:10" ht="12" customHeight="1">
      <c r="A122" s="41" t="s">
        <v>118</v>
      </c>
      <c r="B122" s="1" t="s">
        <v>13</v>
      </c>
      <c r="C122" s="10">
        <v>947</v>
      </c>
      <c r="D122" s="10">
        <v>890</v>
      </c>
      <c r="E122" s="10">
        <v>41</v>
      </c>
      <c r="F122" s="26">
        <v>16</v>
      </c>
      <c r="G122" t="s">
        <v>118</v>
      </c>
      <c r="I122" t="s">
        <v>118</v>
      </c>
      <c r="J122" t="s">
        <v>118</v>
      </c>
    </row>
    <row r="123" spans="1:10" ht="12" customHeight="1">
      <c r="A123" s="41" t="s">
        <v>118</v>
      </c>
      <c r="B123" s="1" t="s">
        <v>14</v>
      </c>
      <c r="C123" s="10">
        <v>176</v>
      </c>
      <c r="D123" s="10">
        <v>156</v>
      </c>
      <c r="E123" s="10">
        <v>15</v>
      </c>
      <c r="F123" s="26">
        <v>5</v>
      </c>
      <c r="G123" t="s">
        <v>118</v>
      </c>
      <c r="I123" t="s">
        <v>118</v>
      </c>
      <c r="J123" t="s">
        <v>118</v>
      </c>
    </row>
    <row r="124" spans="1:10" ht="12" customHeight="1">
      <c r="A124" s="41" t="s">
        <v>118</v>
      </c>
      <c r="B124" s="1" t="s">
        <v>15</v>
      </c>
      <c r="C124" s="10">
        <v>171</v>
      </c>
      <c r="D124" s="10">
        <v>165</v>
      </c>
      <c r="E124" s="10">
        <v>4</v>
      </c>
      <c r="F124" s="26">
        <v>2</v>
      </c>
      <c r="G124" t="s">
        <v>118</v>
      </c>
      <c r="I124" t="s">
        <v>118</v>
      </c>
      <c r="J124" t="s">
        <v>118</v>
      </c>
    </row>
    <row r="125" spans="1:10" ht="12" customHeight="1">
      <c r="A125" s="41" t="s">
        <v>118</v>
      </c>
      <c r="B125" s="1" t="s">
        <v>16</v>
      </c>
      <c r="C125" s="10">
        <v>211</v>
      </c>
      <c r="D125" s="10">
        <v>198</v>
      </c>
      <c r="E125" s="10">
        <v>7</v>
      </c>
      <c r="F125" s="26">
        <v>6</v>
      </c>
      <c r="G125" t="s">
        <v>118</v>
      </c>
      <c r="I125" t="s">
        <v>118</v>
      </c>
      <c r="J125" t="s">
        <v>118</v>
      </c>
    </row>
    <row r="126" spans="1:10" ht="12" customHeight="1">
      <c r="A126" s="41" t="s">
        <v>118</v>
      </c>
      <c r="B126" s="1" t="s">
        <v>17</v>
      </c>
      <c r="C126" s="10">
        <v>190</v>
      </c>
      <c r="D126" s="10">
        <v>184</v>
      </c>
      <c r="E126" s="10">
        <v>6</v>
      </c>
      <c r="F126" s="26" t="s">
        <v>127</v>
      </c>
      <c r="G126" t="s">
        <v>118</v>
      </c>
      <c r="I126" t="s">
        <v>118</v>
      </c>
      <c r="J126" t="s">
        <v>118</v>
      </c>
    </row>
    <row r="127" spans="1:10" ht="12" customHeight="1">
      <c r="A127" s="41" t="s">
        <v>118</v>
      </c>
      <c r="B127" s="1" t="s">
        <v>18</v>
      </c>
      <c r="C127" s="10">
        <v>199</v>
      </c>
      <c r="D127" s="10">
        <v>187</v>
      </c>
      <c r="E127" s="10">
        <v>9</v>
      </c>
      <c r="F127" s="26">
        <v>3</v>
      </c>
      <c r="G127" t="s">
        <v>118</v>
      </c>
      <c r="I127" t="s">
        <v>118</v>
      </c>
      <c r="J127" t="s">
        <v>118</v>
      </c>
    </row>
    <row r="128" spans="1:10" ht="12" customHeight="1">
      <c r="A128" s="41" t="s">
        <v>118</v>
      </c>
      <c r="B128" s="1" t="s">
        <v>19</v>
      </c>
      <c r="C128" s="10">
        <v>878</v>
      </c>
      <c r="D128" s="10">
        <v>830</v>
      </c>
      <c r="E128" s="10">
        <v>39</v>
      </c>
      <c r="F128" s="26">
        <v>9</v>
      </c>
      <c r="G128" t="s">
        <v>118</v>
      </c>
      <c r="I128" t="s">
        <v>118</v>
      </c>
      <c r="J128" t="s">
        <v>118</v>
      </c>
    </row>
    <row r="129" spans="1:10" ht="12" customHeight="1">
      <c r="A129" s="41" t="s">
        <v>118</v>
      </c>
      <c r="B129" s="1" t="s">
        <v>20</v>
      </c>
      <c r="C129" s="10">
        <v>174</v>
      </c>
      <c r="D129" s="10">
        <v>164</v>
      </c>
      <c r="E129" s="10">
        <v>9</v>
      </c>
      <c r="F129" s="26">
        <v>1</v>
      </c>
      <c r="G129" t="s">
        <v>118</v>
      </c>
      <c r="I129" t="s">
        <v>118</v>
      </c>
      <c r="J129" t="s">
        <v>118</v>
      </c>
    </row>
    <row r="130" spans="1:10" ht="12" customHeight="1">
      <c r="A130" s="41" t="s">
        <v>118</v>
      </c>
      <c r="B130" s="1" t="s">
        <v>21</v>
      </c>
      <c r="C130" s="10">
        <v>220</v>
      </c>
      <c r="D130" s="10">
        <v>211</v>
      </c>
      <c r="E130" s="10">
        <v>6</v>
      </c>
      <c r="F130" s="26">
        <v>3</v>
      </c>
      <c r="G130" t="s">
        <v>118</v>
      </c>
      <c r="I130" t="s">
        <v>118</v>
      </c>
      <c r="J130" t="s">
        <v>118</v>
      </c>
    </row>
    <row r="131" spans="1:10" ht="12" customHeight="1">
      <c r="A131" s="41" t="s">
        <v>118</v>
      </c>
      <c r="B131" s="1" t="s">
        <v>22</v>
      </c>
      <c r="C131" s="10">
        <v>159</v>
      </c>
      <c r="D131" s="10">
        <v>152</v>
      </c>
      <c r="E131" s="10">
        <v>6</v>
      </c>
      <c r="F131" s="26">
        <v>1</v>
      </c>
      <c r="G131" t="s">
        <v>118</v>
      </c>
      <c r="I131" t="s">
        <v>118</v>
      </c>
      <c r="J131" t="s">
        <v>118</v>
      </c>
    </row>
    <row r="132" spans="1:10" ht="12" customHeight="1">
      <c r="A132" s="41" t="s">
        <v>118</v>
      </c>
      <c r="B132" s="1" t="s">
        <v>23</v>
      </c>
      <c r="C132" s="10">
        <v>180</v>
      </c>
      <c r="D132" s="10">
        <v>164</v>
      </c>
      <c r="E132" s="10">
        <v>12</v>
      </c>
      <c r="F132" s="26">
        <v>4</v>
      </c>
      <c r="G132" t="s">
        <v>118</v>
      </c>
      <c r="I132" t="s">
        <v>118</v>
      </c>
      <c r="J132" t="s">
        <v>118</v>
      </c>
    </row>
    <row r="133" spans="1:10" ht="12" customHeight="1">
      <c r="A133" s="41" t="s">
        <v>118</v>
      </c>
      <c r="B133" s="1" t="s">
        <v>24</v>
      </c>
      <c r="C133" s="10">
        <v>145</v>
      </c>
      <c r="D133" s="10">
        <v>139</v>
      </c>
      <c r="E133" s="10">
        <v>6</v>
      </c>
      <c r="F133" s="26" t="s">
        <v>127</v>
      </c>
      <c r="G133" t="s">
        <v>118</v>
      </c>
      <c r="I133" t="s">
        <v>118</v>
      </c>
      <c r="J133" t="s">
        <v>118</v>
      </c>
    </row>
    <row r="134" spans="1:10" ht="12" customHeight="1">
      <c r="A134" s="41" t="s">
        <v>118</v>
      </c>
      <c r="B134" s="1" t="s">
        <v>25</v>
      </c>
      <c r="C134" s="10">
        <v>901</v>
      </c>
      <c r="D134" s="10">
        <v>719</v>
      </c>
      <c r="E134" s="10">
        <v>176</v>
      </c>
      <c r="F134" s="26">
        <v>6</v>
      </c>
      <c r="G134" t="s">
        <v>118</v>
      </c>
      <c r="I134" t="s">
        <v>118</v>
      </c>
      <c r="J134" t="s">
        <v>118</v>
      </c>
    </row>
    <row r="135" spans="1:10" ht="12" customHeight="1">
      <c r="A135" s="41" t="s">
        <v>118</v>
      </c>
      <c r="B135" s="1" t="s">
        <v>26</v>
      </c>
      <c r="C135" s="10">
        <v>185</v>
      </c>
      <c r="D135" s="10">
        <v>171</v>
      </c>
      <c r="E135" s="10">
        <v>13</v>
      </c>
      <c r="F135" s="26">
        <v>1</v>
      </c>
      <c r="G135" t="s">
        <v>118</v>
      </c>
      <c r="I135" t="s">
        <v>118</v>
      </c>
      <c r="J135" t="s">
        <v>118</v>
      </c>
    </row>
    <row r="136" spans="1:10" ht="12" customHeight="1">
      <c r="A136" s="41" t="s">
        <v>118</v>
      </c>
      <c r="B136" s="1" t="s">
        <v>27</v>
      </c>
      <c r="C136" s="10">
        <v>170</v>
      </c>
      <c r="D136" s="10">
        <v>154</v>
      </c>
      <c r="E136" s="10">
        <v>16</v>
      </c>
      <c r="F136" s="26" t="s">
        <v>127</v>
      </c>
      <c r="G136" t="s">
        <v>118</v>
      </c>
      <c r="I136" t="s">
        <v>118</v>
      </c>
      <c r="J136" t="s">
        <v>118</v>
      </c>
    </row>
    <row r="137" spans="1:10" ht="12" customHeight="1">
      <c r="A137" s="41" t="s">
        <v>118</v>
      </c>
      <c r="B137" s="1" t="s">
        <v>28</v>
      </c>
      <c r="C137" s="10">
        <v>178</v>
      </c>
      <c r="D137" s="10">
        <v>151</v>
      </c>
      <c r="E137" s="10">
        <v>27</v>
      </c>
      <c r="F137" s="26" t="s">
        <v>127</v>
      </c>
      <c r="G137" t="s">
        <v>118</v>
      </c>
      <c r="I137" t="s">
        <v>118</v>
      </c>
      <c r="J137" t="s">
        <v>118</v>
      </c>
    </row>
    <row r="138" spans="1:10" ht="12" customHeight="1">
      <c r="A138" s="41" t="s">
        <v>118</v>
      </c>
      <c r="B138" s="1" t="s">
        <v>29</v>
      </c>
      <c r="C138" s="10">
        <v>196</v>
      </c>
      <c r="D138" s="10">
        <v>130</v>
      </c>
      <c r="E138" s="10">
        <v>64</v>
      </c>
      <c r="F138" s="26">
        <v>2</v>
      </c>
      <c r="G138" t="s">
        <v>118</v>
      </c>
      <c r="I138" t="s">
        <v>118</v>
      </c>
      <c r="J138" t="s">
        <v>118</v>
      </c>
    </row>
    <row r="139" spans="1:10" ht="12" customHeight="1">
      <c r="A139" s="41" t="s">
        <v>118</v>
      </c>
      <c r="B139" s="1" t="s">
        <v>30</v>
      </c>
      <c r="C139" s="10">
        <v>172</v>
      </c>
      <c r="D139" s="10">
        <v>113</v>
      </c>
      <c r="E139" s="10">
        <v>56</v>
      </c>
      <c r="F139" s="26">
        <v>3</v>
      </c>
      <c r="G139" t="s">
        <v>118</v>
      </c>
      <c r="I139" t="s">
        <v>118</v>
      </c>
      <c r="J139" t="s">
        <v>118</v>
      </c>
    </row>
    <row r="140" spans="1:10" ht="12" customHeight="1">
      <c r="A140" s="41" t="s">
        <v>118</v>
      </c>
      <c r="B140" s="1" t="s">
        <v>31</v>
      </c>
      <c r="C140" s="10">
        <v>960</v>
      </c>
      <c r="D140" s="10">
        <v>403</v>
      </c>
      <c r="E140" s="10">
        <v>525</v>
      </c>
      <c r="F140" s="26">
        <v>32</v>
      </c>
      <c r="G140" t="s">
        <v>118</v>
      </c>
      <c r="I140" t="s">
        <v>118</v>
      </c>
      <c r="J140" t="s">
        <v>118</v>
      </c>
    </row>
    <row r="141" spans="1:10" ht="12" customHeight="1">
      <c r="A141" s="41" t="s">
        <v>118</v>
      </c>
      <c r="B141" s="1" t="s">
        <v>32</v>
      </c>
      <c r="C141" s="10">
        <v>190</v>
      </c>
      <c r="D141" s="10">
        <v>100</v>
      </c>
      <c r="E141" s="10">
        <v>81</v>
      </c>
      <c r="F141" s="26">
        <v>9</v>
      </c>
      <c r="G141" t="s">
        <v>118</v>
      </c>
      <c r="I141" t="s">
        <v>118</v>
      </c>
      <c r="J141" t="s">
        <v>118</v>
      </c>
    </row>
    <row r="142" spans="1:10" ht="12" customHeight="1">
      <c r="A142" s="41" t="s">
        <v>118</v>
      </c>
      <c r="B142" s="1" t="s">
        <v>33</v>
      </c>
      <c r="C142" s="10">
        <v>189</v>
      </c>
      <c r="D142" s="10">
        <v>98</v>
      </c>
      <c r="E142" s="10">
        <v>87</v>
      </c>
      <c r="F142" s="26">
        <v>4</v>
      </c>
      <c r="G142" t="s">
        <v>118</v>
      </c>
      <c r="I142" t="s">
        <v>118</v>
      </c>
      <c r="J142" t="s">
        <v>118</v>
      </c>
    </row>
    <row r="143" spans="1:10" ht="12" customHeight="1">
      <c r="A143" s="41" t="s">
        <v>118</v>
      </c>
      <c r="B143" s="1" t="s">
        <v>34</v>
      </c>
      <c r="C143" s="10">
        <v>199</v>
      </c>
      <c r="D143" s="10">
        <v>82</v>
      </c>
      <c r="E143" s="10">
        <v>111</v>
      </c>
      <c r="F143" s="26">
        <v>6</v>
      </c>
      <c r="G143" t="s">
        <v>118</v>
      </c>
      <c r="I143" t="s">
        <v>118</v>
      </c>
      <c r="J143" t="s">
        <v>118</v>
      </c>
    </row>
    <row r="144" spans="1:10" ht="12" customHeight="1">
      <c r="A144" s="41" t="s">
        <v>118</v>
      </c>
      <c r="B144" s="1" t="s">
        <v>35</v>
      </c>
      <c r="C144" s="10">
        <v>182</v>
      </c>
      <c r="D144" s="10">
        <v>65</v>
      </c>
      <c r="E144" s="10">
        <v>109</v>
      </c>
      <c r="F144" s="26">
        <v>8</v>
      </c>
      <c r="G144" t="s">
        <v>118</v>
      </c>
      <c r="I144" t="s">
        <v>118</v>
      </c>
      <c r="J144" t="s">
        <v>118</v>
      </c>
    </row>
    <row r="145" spans="1:10" ht="12" customHeight="1">
      <c r="A145" s="41" t="s">
        <v>118</v>
      </c>
      <c r="B145" s="1" t="s">
        <v>36</v>
      </c>
      <c r="C145" s="10">
        <v>200</v>
      </c>
      <c r="D145" s="10">
        <v>58</v>
      </c>
      <c r="E145" s="10">
        <v>137</v>
      </c>
      <c r="F145" s="26">
        <v>5</v>
      </c>
      <c r="G145" t="s">
        <v>118</v>
      </c>
      <c r="I145" t="s">
        <v>118</v>
      </c>
      <c r="J145" t="s">
        <v>118</v>
      </c>
    </row>
    <row r="146" spans="1:10" ht="12" customHeight="1">
      <c r="A146" s="41" t="s">
        <v>118</v>
      </c>
      <c r="B146" s="1" t="s">
        <v>37</v>
      </c>
      <c r="C146" s="10">
        <v>903</v>
      </c>
      <c r="D146" s="10">
        <v>243</v>
      </c>
      <c r="E146" s="10">
        <v>639</v>
      </c>
      <c r="F146" s="26">
        <v>21</v>
      </c>
      <c r="G146" t="s">
        <v>118</v>
      </c>
      <c r="I146" t="s">
        <v>118</v>
      </c>
      <c r="J146" t="s">
        <v>118</v>
      </c>
    </row>
    <row r="147" spans="1:10" ht="12" customHeight="1">
      <c r="A147" s="41" t="s">
        <v>118</v>
      </c>
      <c r="B147" s="1" t="s">
        <v>38</v>
      </c>
      <c r="C147" s="10">
        <v>185</v>
      </c>
      <c r="D147" s="10">
        <v>47</v>
      </c>
      <c r="E147" s="10">
        <v>133</v>
      </c>
      <c r="F147" s="26">
        <v>5</v>
      </c>
      <c r="G147" t="s">
        <v>118</v>
      </c>
      <c r="I147" t="s">
        <v>118</v>
      </c>
      <c r="J147" t="s">
        <v>118</v>
      </c>
    </row>
    <row r="148" spans="1:10" ht="12" customHeight="1">
      <c r="A148" s="41" t="s">
        <v>118</v>
      </c>
      <c r="B148" s="1" t="s">
        <v>39</v>
      </c>
      <c r="C148" s="10">
        <v>190</v>
      </c>
      <c r="D148" s="10">
        <v>54</v>
      </c>
      <c r="E148" s="10">
        <v>132</v>
      </c>
      <c r="F148" s="26">
        <v>4</v>
      </c>
      <c r="G148" t="s">
        <v>118</v>
      </c>
      <c r="I148" t="s">
        <v>118</v>
      </c>
      <c r="J148" t="s">
        <v>118</v>
      </c>
    </row>
    <row r="149" spans="1:10" ht="12" customHeight="1">
      <c r="A149" s="41" t="s">
        <v>118</v>
      </c>
      <c r="B149" s="1" t="s">
        <v>40</v>
      </c>
      <c r="C149" s="10">
        <v>155</v>
      </c>
      <c r="D149" s="10">
        <v>41</v>
      </c>
      <c r="E149" s="10">
        <v>112</v>
      </c>
      <c r="F149" s="26">
        <v>2</v>
      </c>
      <c r="G149" t="s">
        <v>118</v>
      </c>
      <c r="I149" t="s">
        <v>118</v>
      </c>
      <c r="J149" t="s">
        <v>118</v>
      </c>
    </row>
    <row r="150" spans="1:10" ht="12" customHeight="1">
      <c r="A150" s="41" t="s">
        <v>118</v>
      </c>
      <c r="B150" s="1" t="s">
        <v>41</v>
      </c>
      <c r="C150" s="10">
        <v>188</v>
      </c>
      <c r="D150" s="10">
        <v>52</v>
      </c>
      <c r="E150" s="10">
        <v>129</v>
      </c>
      <c r="F150" s="26">
        <v>7</v>
      </c>
      <c r="G150" t="s">
        <v>118</v>
      </c>
      <c r="I150" t="s">
        <v>118</v>
      </c>
      <c r="J150" t="s">
        <v>118</v>
      </c>
    </row>
    <row r="151" spans="1:10" ht="12" customHeight="1">
      <c r="A151" s="41" t="s">
        <v>118</v>
      </c>
      <c r="B151" s="1" t="s">
        <v>42</v>
      </c>
      <c r="C151" s="10">
        <v>185</v>
      </c>
      <c r="D151" s="10">
        <v>49</v>
      </c>
      <c r="E151" s="10">
        <v>133</v>
      </c>
      <c r="F151" s="26">
        <v>3</v>
      </c>
      <c r="G151" t="s">
        <v>118</v>
      </c>
      <c r="I151" t="s">
        <v>118</v>
      </c>
      <c r="J151" t="s">
        <v>118</v>
      </c>
    </row>
    <row r="152" spans="1:10" ht="12" customHeight="1">
      <c r="A152" s="41" t="s">
        <v>118</v>
      </c>
      <c r="B152" s="1" t="s">
        <v>43</v>
      </c>
      <c r="C152" s="10">
        <v>915</v>
      </c>
      <c r="D152" s="10">
        <v>218</v>
      </c>
      <c r="E152" s="10">
        <v>658</v>
      </c>
      <c r="F152" s="26">
        <v>39</v>
      </c>
      <c r="G152" t="s">
        <v>118</v>
      </c>
      <c r="I152" t="s">
        <v>118</v>
      </c>
      <c r="J152" t="s">
        <v>118</v>
      </c>
    </row>
    <row r="153" spans="1:10" ht="12" customHeight="1">
      <c r="A153" s="41" t="s">
        <v>118</v>
      </c>
      <c r="B153" s="1" t="s">
        <v>44</v>
      </c>
      <c r="C153" s="10">
        <v>202</v>
      </c>
      <c r="D153" s="10">
        <v>45</v>
      </c>
      <c r="E153" s="10">
        <v>148</v>
      </c>
      <c r="F153" s="26">
        <v>9</v>
      </c>
      <c r="G153" t="s">
        <v>118</v>
      </c>
      <c r="I153" t="s">
        <v>118</v>
      </c>
      <c r="J153" t="s">
        <v>118</v>
      </c>
    </row>
    <row r="154" spans="1:10" ht="12" customHeight="1">
      <c r="A154" s="41" t="s">
        <v>118</v>
      </c>
      <c r="B154" s="1" t="s">
        <v>45</v>
      </c>
      <c r="C154" s="10">
        <v>183</v>
      </c>
      <c r="D154" s="10">
        <v>47</v>
      </c>
      <c r="E154" s="10">
        <v>129</v>
      </c>
      <c r="F154" s="26">
        <v>7</v>
      </c>
      <c r="G154" t="s">
        <v>118</v>
      </c>
      <c r="I154" t="s">
        <v>118</v>
      </c>
      <c r="J154" t="s">
        <v>118</v>
      </c>
    </row>
    <row r="155" spans="1:10" ht="12" customHeight="1">
      <c r="A155" s="41" t="s">
        <v>118</v>
      </c>
      <c r="B155" s="1" t="s">
        <v>46</v>
      </c>
      <c r="C155" s="10">
        <v>196</v>
      </c>
      <c r="D155" s="10">
        <v>60</v>
      </c>
      <c r="E155" s="10">
        <v>129</v>
      </c>
      <c r="F155" s="26">
        <v>7</v>
      </c>
      <c r="G155" t="s">
        <v>118</v>
      </c>
      <c r="I155" t="s">
        <v>118</v>
      </c>
      <c r="J155" t="s">
        <v>118</v>
      </c>
    </row>
    <row r="156" spans="1:10" ht="12" customHeight="1">
      <c r="A156" s="41" t="s">
        <v>118</v>
      </c>
      <c r="B156" s="1" t="s">
        <v>47</v>
      </c>
      <c r="C156" s="10">
        <v>183</v>
      </c>
      <c r="D156" s="10">
        <v>37</v>
      </c>
      <c r="E156" s="10">
        <v>136</v>
      </c>
      <c r="F156" s="26">
        <v>10</v>
      </c>
      <c r="G156" t="s">
        <v>118</v>
      </c>
      <c r="I156" t="s">
        <v>118</v>
      </c>
      <c r="J156" t="s">
        <v>118</v>
      </c>
    </row>
    <row r="157" spans="1:10" ht="12" customHeight="1">
      <c r="A157" s="41" t="s">
        <v>118</v>
      </c>
      <c r="B157" s="1" t="s">
        <v>48</v>
      </c>
      <c r="C157" s="10">
        <v>151</v>
      </c>
      <c r="D157" s="10">
        <v>29</v>
      </c>
      <c r="E157" s="10">
        <v>116</v>
      </c>
      <c r="F157" s="26">
        <v>6</v>
      </c>
      <c r="G157" t="s">
        <v>118</v>
      </c>
      <c r="I157" t="s">
        <v>118</v>
      </c>
      <c r="J157" t="s">
        <v>118</v>
      </c>
    </row>
    <row r="158" spans="1:10" ht="12" customHeight="1">
      <c r="A158" s="41" t="s">
        <v>118</v>
      </c>
      <c r="B158" s="1" t="s">
        <v>49</v>
      </c>
      <c r="C158" s="10">
        <v>784</v>
      </c>
      <c r="D158" s="10">
        <v>128</v>
      </c>
      <c r="E158" s="10">
        <v>628</v>
      </c>
      <c r="F158" s="26">
        <v>28</v>
      </c>
      <c r="G158" t="s">
        <v>118</v>
      </c>
      <c r="I158" t="s">
        <v>118</v>
      </c>
      <c r="J158" t="s">
        <v>118</v>
      </c>
    </row>
    <row r="159" spans="1:10" ht="12" customHeight="1">
      <c r="A159" s="41" t="s">
        <v>118</v>
      </c>
      <c r="B159" s="1" t="s">
        <v>50</v>
      </c>
      <c r="C159" s="10">
        <v>154</v>
      </c>
      <c r="D159" s="10">
        <v>22</v>
      </c>
      <c r="E159" s="10">
        <v>127</v>
      </c>
      <c r="F159" s="26">
        <v>5</v>
      </c>
      <c r="G159" t="s">
        <v>118</v>
      </c>
      <c r="I159" t="s">
        <v>118</v>
      </c>
      <c r="J159" t="s">
        <v>118</v>
      </c>
    </row>
    <row r="160" spans="1:10" ht="12" customHeight="1">
      <c r="A160" s="41" t="s">
        <v>118</v>
      </c>
      <c r="B160" s="1" t="s">
        <v>51</v>
      </c>
      <c r="C160" s="10">
        <v>154</v>
      </c>
      <c r="D160" s="10">
        <v>27</v>
      </c>
      <c r="E160" s="10">
        <v>125</v>
      </c>
      <c r="F160" s="26">
        <v>2</v>
      </c>
      <c r="G160" t="s">
        <v>118</v>
      </c>
      <c r="I160" t="s">
        <v>118</v>
      </c>
      <c r="J160" t="s">
        <v>118</v>
      </c>
    </row>
    <row r="161" spans="1:10" ht="12" customHeight="1">
      <c r="A161" s="41" t="s">
        <v>118</v>
      </c>
      <c r="B161" s="1" t="s">
        <v>52</v>
      </c>
      <c r="C161" s="10">
        <v>164</v>
      </c>
      <c r="D161" s="10">
        <v>30</v>
      </c>
      <c r="E161" s="10">
        <v>130</v>
      </c>
      <c r="F161" s="26">
        <v>4</v>
      </c>
      <c r="G161" t="s">
        <v>118</v>
      </c>
      <c r="I161" t="s">
        <v>118</v>
      </c>
      <c r="J161" t="s">
        <v>118</v>
      </c>
    </row>
    <row r="162" spans="1:10" ht="12" customHeight="1">
      <c r="A162" s="41" t="s">
        <v>118</v>
      </c>
      <c r="B162" s="1" t="s">
        <v>53</v>
      </c>
      <c r="C162" s="10">
        <v>159</v>
      </c>
      <c r="D162" s="10">
        <v>24</v>
      </c>
      <c r="E162" s="10">
        <v>125</v>
      </c>
      <c r="F162" s="26">
        <v>10</v>
      </c>
      <c r="G162" t="s">
        <v>118</v>
      </c>
      <c r="I162" t="s">
        <v>118</v>
      </c>
      <c r="J162" t="s">
        <v>118</v>
      </c>
    </row>
    <row r="163" spans="1:10" ht="12" customHeight="1">
      <c r="A163" s="41" t="s">
        <v>118</v>
      </c>
      <c r="B163" s="1" t="s">
        <v>54</v>
      </c>
      <c r="C163" s="10">
        <v>153</v>
      </c>
      <c r="D163" s="10">
        <v>25</v>
      </c>
      <c r="E163" s="10">
        <v>121</v>
      </c>
      <c r="F163" s="26">
        <v>7</v>
      </c>
      <c r="G163" t="s">
        <v>118</v>
      </c>
      <c r="I163" t="s">
        <v>118</v>
      </c>
      <c r="J163" t="s">
        <v>118</v>
      </c>
    </row>
    <row r="164" spans="1:10" ht="12" customHeight="1">
      <c r="A164" s="41" t="s">
        <v>118</v>
      </c>
      <c r="B164" s="1" t="s">
        <v>55</v>
      </c>
      <c r="C164" s="10">
        <v>703</v>
      </c>
      <c r="D164" s="10">
        <v>95</v>
      </c>
      <c r="E164" s="10">
        <v>594</v>
      </c>
      <c r="F164" s="26">
        <v>14</v>
      </c>
      <c r="G164" t="s">
        <v>118</v>
      </c>
      <c r="I164" t="s">
        <v>118</v>
      </c>
      <c r="J164" t="s">
        <v>118</v>
      </c>
    </row>
    <row r="165" spans="1:10" ht="12" customHeight="1">
      <c r="A165" s="41" t="s">
        <v>118</v>
      </c>
      <c r="B165" s="1" t="s">
        <v>56</v>
      </c>
      <c r="C165" s="10">
        <v>150</v>
      </c>
      <c r="D165" s="10">
        <v>19</v>
      </c>
      <c r="E165" s="10">
        <v>129</v>
      </c>
      <c r="F165" s="26">
        <v>2</v>
      </c>
      <c r="G165" t="s">
        <v>118</v>
      </c>
      <c r="I165" t="s">
        <v>118</v>
      </c>
      <c r="J165" t="s">
        <v>118</v>
      </c>
    </row>
    <row r="166" spans="1:10" ht="12" customHeight="1">
      <c r="A166" s="41" t="s">
        <v>118</v>
      </c>
      <c r="B166" s="1" t="s">
        <v>57</v>
      </c>
      <c r="C166" s="10">
        <v>135</v>
      </c>
      <c r="D166" s="10">
        <v>22</v>
      </c>
      <c r="E166" s="10">
        <v>111</v>
      </c>
      <c r="F166" s="26">
        <v>2</v>
      </c>
      <c r="G166" t="s">
        <v>118</v>
      </c>
      <c r="I166" t="s">
        <v>118</v>
      </c>
      <c r="J166" t="s">
        <v>118</v>
      </c>
    </row>
    <row r="167" spans="1:10" ht="12" customHeight="1">
      <c r="A167" s="41" t="s">
        <v>118</v>
      </c>
      <c r="B167" s="1" t="s">
        <v>58</v>
      </c>
      <c r="C167" s="10">
        <v>151</v>
      </c>
      <c r="D167" s="10">
        <v>26</v>
      </c>
      <c r="E167" s="10">
        <v>121</v>
      </c>
      <c r="F167" s="26">
        <v>4</v>
      </c>
      <c r="G167" t="s">
        <v>118</v>
      </c>
      <c r="I167" t="s">
        <v>118</v>
      </c>
      <c r="J167" t="s">
        <v>118</v>
      </c>
    </row>
    <row r="168" spans="1:10" ht="12" customHeight="1">
      <c r="A168" s="41" t="s">
        <v>118</v>
      </c>
      <c r="B168" s="1" t="s">
        <v>59</v>
      </c>
      <c r="C168" s="10">
        <v>148</v>
      </c>
      <c r="D168" s="10">
        <v>17</v>
      </c>
      <c r="E168" s="10">
        <v>131</v>
      </c>
      <c r="F168" s="26" t="s">
        <v>127</v>
      </c>
      <c r="G168" t="s">
        <v>118</v>
      </c>
      <c r="I168" t="s">
        <v>118</v>
      </c>
      <c r="J168" t="s">
        <v>118</v>
      </c>
    </row>
    <row r="169" spans="1:10" ht="12" customHeight="1">
      <c r="A169" s="41" t="s">
        <v>118</v>
      </c>
      <c r="B169" s="1" t="s">
        <v>60</v>
      </c>
      <c r="C169" s="10">
        <v>119</v>
      </c>
      <c r="D169" s="10">
        <v>11</v>
      </c>
      <c r="E169" s="10">
        <v>102</v>
      </c>
      <c r="F169" s="26">
        <v>6</v>
      </c>
      <c r="G169" t="s">
        <v>118</v>
      </c>
      <c r="I169" t="s">
        <v>118</v>
      </c>
      <c r="J169" t="s">
        <v>118</v>
      </c>
    </row>
    <row r="170" spans="1:10" ht="12" customHeight="1">
      <c r="A170" s="41" t="s">
        <v>118</v>
      </c>
      <c r="B170" s="1" t="s">
        <v>61</v>
      </c>
      <c r="C170" s="10">
        <v>601</v>
      </c>
      <c r="D170" s="10">
        <v>77</v>
      </c>
      <c r="E170" s="10">
        <v>505</v>
      </c>
      <c r="F170" s="26">
        <v>19</v>
      </c>
      <c r="G170" t="s">
        <v>118</v>
      </c>
      <c r="I170" t="s">
        <v>118</v>
      </c>
      <c r="J170" t="s">
        <v>118</v>
      </c>
    </row>
    <row r="171" spans="1:10" ht="12" customHeight="1">
      <c r="A171" s="41" t="s">
        <v>118</v>
      </c>
      <c r="B171" s="1" t="s">
        <v>62</v>
      </c>
      <c r="C171" s="10">
        <v>125</v>
      </c>
      <c r="D171" s="10">
        <v>18</v>
      </c>
      <c r="E171" s="10">
        <v>102</v>
      </c>
      <c r="F171" s="26">
        <v>5</v>
      </c>
      <c r="G171" t="s">
        <v>118</v>
      </c>
      <c r="I171" t="s">
        <v>118</v>
      </c>
      <c r="J171" t="s">
        <v>118</v>
      </c>
    </row>
    <row r="172" spans="1:10" ht="12" customHeight="1">
      <c r="A172" s="41" t="s">
        <v>118</v>
      </c>
      <c r="B172" s="1" t="s">
        <v>63</v>
      </c>
      <c r="C172" s="10">
        <v>136</v>
      </c>
      <c r="D172" s="10">
        <v>21</v>
      </c>
      <c r="E172" s="10">
        <v>112</v>
      </c>
      <c r="F172" s="26">
        <v>3</v>
      </c>
      <c r="G172" t="s">
        <v>118</v>
      </c>
      <c r="I172" t="s">
        <v>118</v>
      </c>
      <c r="J172" t="s">
        <v>118</v>
      </c>
    </row>
    <row r="173" spans="1:10" ht="12" customHeight="1">
      <c r="A173" s="41" t="s">
        <v>118</v>
      </c>
      <c r="B173" s="1" t="s">
        <v>64</v>
      </c>
      <c r="C173" s="10">
        <v>125</v>
      </c>
      <c r="D173" s="10">
        <v>13</v>
      </c>
      <c r="E173" s="10">
        <v>106</v>
      </c>
      <c r="F173" s="26">
        <v>6</v>
      </c>
      <c r="G173" t="s">
        <v>118</v>
      </c>
      <c r="I173" t="s">
        <v>118</v>
      </c>
      <c r="J173" t="s">
        <v>118</v>
      </c>
    </row>
    <row r="174" spans="1:10" ht="12" customHeight="1">
      <c r="A174" s="41" t="s">
        <v>118</v>
      </c>
      <c r="B174" s="1" t="s">
        <v>65</v>
      </c>
      <c r="C174" s="10">
        <v>109</v>
      </c>
      <c r="D174" s="10">
        <v>17</v>
      </c>
      <c r="E174" s="10">
        <v>88</v>
      </c>
      <c r="F174" s="26">
        <v>4</v>
      </c>
      <c r="G174" t="s">
        <v>118</v>
      </c>
      <c r="I174" t="s">
        <v>118</v>
      </c>
      <c r="J174" t="s">
        <v>118</v>
      </c>
    </row>
    <row r="175" spans="1:10" ht="12" customHeight="1">
      <c r="A175" s="41" t="s">
        <v>118</v>
      </c>
      <c r="B175" s="1" t="s">
        <v>66</v>
      </c>
      <c r="C175" s="10">
        <v>106</v>
      </c>
      <c r="D175" s="10">
        <v>8</v>
      </c>
      <c r="E175" s="10">
        <v>97</v>
      </c>
      <c r="F175" s="26">
        <v>1</v>
      </c>
      <c r="G175" t="s">
        <v>118</v>
      </c>
      <c r="I175" t="s">
        <v>118</v>
      </c>
      <c r="J175" t="s">
        <v>118</v>
      </c>
    </row>
    <row r="176" spans="1:10" ht="12" customHeight="1">
      <c r="A176" s="41" t="s">
        <v>118</v>
      </c>
      <c r="B176" s="1" t="s">
        <v>67</v>
      </c>
      <c r="C176" s="10">
        <v>618</v>
      </c>
      <c r="D176" s="10">
        <v>70</v>
      </c>
      <c r="E176" s="10">
        <v>522</v>
      </c>
      <c r="F176" s="26">
        <v>26</v>
      </c>
      <c r="G176" t="s">
        <v>118</v>
      </c>
      <c r="I176" t="s">
        <v>118</v>
      </c>
      <c r="J176" t="s">
        <v>118</v>
      </c>
    </row>
    <row r="177" spans="1:10" ht="12" customHeight="1">
      <c r="A177" s="41" t="s">
        <v>118</v>
      </c>
      <c r="B177" s="1" t="s">
        <v>68</v>
      </c>
      <c r="C177" s="10">
        <v>141</v>
      </c>
      <c r="D177" s="10">
        <v>14</v>
      </c>
      <c r="E177" s="10">
        <v>120</v>
      </c>
      <c r="F177" s="26">
        <v>7</v>
      </c>
      <c r="G177" t="s">
        <v>118</v>
      </c>
      <c r="I177" t="s">
        <v>118</v>
      </c>
      <c r="J177" t="s">
        <v>118</v>
      </c>
    </row>
    <row r="178" spans="1:10" ht="12" customHeight="1">
      <c r="A178" s="41" t="s">
        <v>118</v>
      </c>
      <c r="B178" s="1" t="s">
        <v>69</v>
      </c>
      <c r="C178" s="10">
        <v>100</v>
      </c>
      <c r="D178" s="10">
        <v>9</v>
      </c>
      <c r="E178" s="10">
        <v>88</v>
      </c>
      <c r="F178" s="26">
        <v>3</v>
      </c>
      <c r="G178" t="s">
        <v>118</v>
      </c>
      <c r="I178" t="s">
        <v>118</v>
      </c>
      <c r="J178" t="s">
        <v>118</v>
      </c>
    </row>
    <row r="179" spans="1:10" ht="12" customHeight="1">
      <c r="A179" s="41" t="s">
        <v>118</v>
      </c>
      <c r="B179" s="1" t="s">
        <v>70</v>
      </c>
      <c r="C179" s="10">
        <v>114</v>
      </c>
      <c r="D179" s="10">
        <v>16</v>
      </c>
      <c r="E179" s="10">
        <v>95</v>
      </c>
      <c r="F179" s="26">
        <v>3</v>
      </c>
      <c r="G179" t="s">
        <v>118</v>
      </c>
      <c r="I179" t="s">
        <v>118</v>
      </c>
      <c r="J179" t="s">
        <v>118</v>
      </c>
    </row>
    <row r="180" spans="1:10" ht="12" customHeight="1">
      <c r="A180" s="41" t="s">
        <v>118</v>
      </c>
      <c r="B180" s="1" t="s">
        <v>71</v>
      </c>
      <c r="C180" s="10">
        <v>145</v>
      </c>
      <c r="D180" s="10">
        <v>20</v>
      </c>
      <c r="E180" s="10">
        <v>117</v>
      </c>
      <c r="F180" s="26">
        <v>8</v>
      </c>
      <c r="G180" t="s">
        <v>118</v>
      </c>
      <c r="I180" t="s">
        <v>118</v>
      </c>
      <c r="J180" t="s">
        <v>118</v>
      </c>
    </row>
    <row r="181" spans="1:10" ht="12" customHeight="1">
      <c r="A181" s="41" t="s">
        <v>118</v>
      </c>
      <c r="B181" s="1" t="s">
        <v>72</v>
      </c>
      <c r="C181" s="10">
        <v>118</v>
      </c>
      <c r="D181" s="10">
        <v>11</v>
      </c>
      <c r="E181" s="10">
        <v>102</v>
      </c>
      <c r="F181" s="26">
        <v>5</v>
      </c>
      <c r="G181" t="s">
        <v>118</v>
      </c>
      <c r="I181" t="s">
        <v>118</v>
      </c>
      <c r="J181" t="s">
        <v>118</v>
      </c>
    </row>
    <row r="182" spans="1:10" ht="12" customHeight="1">
      <c r="A182" s="41" t="s">
        <v>118</v>
      </c>
      <c r="B182" s="1" t="s">
        <v>73</v>
      </c>
      <c r="C182" s="10">
        <v>531</v>
      </c>
      <c r="D182" s="10">
        <v>46</v>
      </c>
      <c r="E182" s="10">
        <v>451</v>
      </c>
      <c r="F182" s="26">
        <v>34</v>
      </c>
      <c r="G182" t="s">
        <v>118</v>
      </c>
      <c r="I182" t="s">
        <v>118</v>
      </c>
      <c r="J182" t="s">
        <v>118</v>
      </c>
    </row>
    <row r="183" spans="1:10" ht="12" customHeight="1">
      <c r="A183" s="41" t="s">
        <v>118</v>
      </c>
      <c r="B183" s="1" t="s">
        <v>74</v>
      </c>
      <c r="C183" s="10">
        <v>104</v>
      </c>
      <c r="D183" s="10">
        <v>8</v>
      </c>
      <c r="E183" s="10">
        <v>91</v>
      </c>
      <c r="F183" s="26">
        <v>5</v>
      </c>
      <c r="G183" t="s">
        <v>118</v>
      </c>
      <c r="I183" t="s">
        <v>118</v>
      </c>
      <c r="J183" t="s">
        <v>118</v>
      </c>
    </row>
    <row r="184" spans="1:10" ht="12" customHeight="1">
      <c r="A184" s="41" t="s">
        <v>118</v>
      </c>
      <c r="B184" s="1" t="s">
        <v>75</v>
      </c>
      <c r="C184" s="10">
        <v>143</v>
      </c>
      <c r="D184" s="10">
        <v>17</v>
      </c>
      <c r="E184" s="10">
        <v>111</v>
      </c>
      <c r="F184" s="26">
        <v>15</v>
      </c>
      <c r="G184" t="s">
        <v>118</v>
      </c>
      <c r="I184" t="s">
        <v>118</v>
      </c>
      <c r="J184" t="s">
        <v>118</v>
      </c>
    </row>
    <row r="185" spans="1:10" ht="12" customHeight="1">
      <c r="A185" s="41" t="s">
        <v>118</v>
      </c>
      <c r="B185" s="1" t="s">
        <v>76</v>
      </c>
      <c r="C185" s="10">
        <v>86</v>
      </c>
      <c r="D185" s="10">
        <v>8</v>
      </c>
      <c r="E185" s="10">
        <v>74</v>
      </c>
      <c r="F185" s="26">
        <v>4</v>
      </c>
      <c r="G185" t="s">
        <v>118</v>
      </c>
      <c r="I185" t="s">
        <v>118</v>
      </c>
      <c r="J185" t="s">
        <v>118</v>
      </c>
    </row>
    <row r="186" spans="1:10" ht="12" customHeight="1">
      <c r="A186" s="41" t="s">
        <v>118</v>
      </c>
      <c r="B186" s="1" t="s">
        <v>77</v>
      </c>
      <c r="C186" s="10">
        <v>99</v>
      </c>
      <c r="D186" s="10">
        <v>5</v>
      </c>
      <c r="E186" s="10">
        <v>89</v>
      </c>
      <c r="F186" s="26">
        <v>5</v>
      </c>
      <c r="G186" t="s">
        <v>118</v>
      </c>
      <c r="I186" t="s">
        <v>118</v>
      </c>
      <c r="J186" t="s">
        <v>118</v>
      </c>
    </row>
    <row r="187" spans="1:10" ht="12" customHeight="1">
      <c r="A187" s="41" t="s">
        <v>118</v>
      </c>
      <c r="B187" s="1" t="s">
        <v>78</v>
      </c>
      <c r="C187" s="10">
        <v>99</v>
      </c>
      <c r="D187" s="10">
        <v>8</v>
      </c>
      <c r="E187" s="10">
        <v>86</v>
      </c>
      <c r="F187" s="26">
        <v>5</v>
      </c>
      <c r="G187" t="s">
        <v>118</v>
      </c>
      <c r="I187" t="s">
        <v>118</v>
      </c>
      <c r="J187" t="s">
        <v>118</v>
      </c>
    </row>
    <row r="188" spans="1:10" ht="12" customHeight="1">
      <c r="A188" s="41" t="s">
        <v>118</v>
      </c>
      <c r="B188" s="1" t="s">
        <v>79</v>
      </c>
      <c r="C188" s="10">
        <v>489</v>
      </c>
      <c r="D188" s="10">
        <v>42</v>
      </c>
      <c r="E188" s="10">
        <v>412</v>
      </c>
      <c r="F188" s="26">
        <v>35</v>
      </c>
      <c r="G188" t="s">
        <v>118</v>
      </c>
      <c r="I188" t="s">
        <v>118</v>
      </c>
      <c r="J188" t="s">
        <v>118</v>
      </c>
    </row>
    <row r="189" spans="1:10" ht="12" customHeight="1">
      <c r="A189" s="41" t="s">
        <v>118</v>
      </c>
      <c r="B189" s="1" t="s">
        <v>80</v>
      </c>
      <c r="C189" s="10">
        <v>98</v>
      </c>
      <c r="D189" s="10">
        <v>7</v>
      </c>
      <c r="E189" s="10">
        <v>85</v>
      </c>
      <c r="F189" s="26">
        <v>6</v>
      </c>
      <c r="G189" t="s">
        <v>118</v>
      </c>
      <c r="I189" t="s">
        <v>118</v>
      </c>
      <c r="J189" t="s">
        <v>118</v>
      </c>
    </row>
    <row r="190" spans="1:10" ht="12" customHeight="1">
      <c r="A190" s="41" t="s">
        <v>118</v>
      </c>
      <c r="B190" s="1" t="s">
        <v>81</v>
      </c>
      <c r="C190" s="10">
        <v>90</v>
      </c>
      <c r="D190" s="10">
        <v>9</v>
      </c>
      <c r="E190" s="10">
        <v>70</v>
      </c>
      <c r="F190" s="26">
        <v>11</v>
      </c>
      <c r="G190" t="s">
        <v>118</v>
      </c>
      <c r="I190" t="s">
        <v>118</v>
      </c>
      <c r="J190" t="s">
        <v>118</v>
      </c>
    </row>
    <row r="191" spans="1:10" ht="12" customHeight="1">
      <c r="A191" s="41" t="s">
        <v>118</v>
      </c>
      <c r="B191" s="1" t="s">
        <v>82</v>
      </c>
      <c r="C191" s="10">
        <v>113</v>
      </c>
      <c r="D191" s="10">
        <v>9</v>
      </c>
      <c r="E191" s="10">
        <v>102</v>
      </c>
      <c r="F191" s="26">
        <v>2</v>
      </c>
      <c r="G191" t="s">
        <v>118</v>
      </c>
      <c r="I191" t="s">
        <v>118</v>
      </c>
      <c r="J191" t="s">
        <v>118</v>
      </c>
    </row>
    <row r="192" spans="1:10" ht="12" customHeight="1">
      <c r="A192" s="41" t="s">
        <v>118</v>
      </c>
      <c r="B192" s="1" t="s">
        <v>83</v>
      </c>
      <c r="C192" s="10">
        <v>92</v>
      </c>
      <c r="D192" s="10">
        <v>4</v>
      </c>
      <c r="E192" s="10">
        <v>81</v>
      </c>
      <c r="F192" s="26">
        <v>7</v>
      </c>
      <c r="G192" t="s">
        <v>118</v>
      </c>
      <c r="I192" t="s">
        <v>118</v>
      </c>
      <c r="J192" t="s">
        <v>118</v>
      </c>
    </row>
    <row r="193" spans="1:10" ht="12" customHeight="1">
      <c r="A193" s="41" t="s">
        <v>118</v>
      </c>
      <c r="B193" s="1" t="s">
        <v>84</v>
      </c>
      <c r="C193" s="10">
        <v>96</v>
      </c>
      <c r="D193" s="10">
        <v>13</v>
      </c>
      <c r="E193" s="10">
        <v>74</v>
      </c>
      <c r="F193" s="26">
        <v>9</v>
      </c>
      <c r="G193" t="s">
        <v>118</v>
      </c>
      <c r="I193" t="s">
        <v>118</v>
      </c>
      <c r="J193" t="s">
        <v>118</v>
      </c>
    </row>
    <row r="194" spans="1:10" ht="12" customHeight="1">
      <c r="A194" s="41" t="s">
        <v>118</v>
      </c>
      <c r="B194" s="1" t="s">
        <v>85</v>
      </c>
      <c r="C194" s="10">
        <v>435</v>
      </c>
      <c r="D194" s="10">
        <v>53</v>
      </c>
      <c r="E194" s="10">
        <v>335</v>
      </c>
      <c r="F194" s="26">
        <v>47</v>
      </c>
      <c r="G194" t="s">
        <v>118</v>
      </c>
      <c r="I194" t="s">
        <v>118</v>
      </c>
      <c r="J194" t="s">
        <v>118</v>
      </c>
    </row>
    <row r="195" spans="1:10" ht="12" customHeight="1">
      <c r="A195" s="41" t="s">
        <v>118</v>
      </c>
      <c r="B195" s="1" t="s">
        <v>86</v>
      </c>
      <c r="C195" s="10">
        <v>98</v>
      </c>
      <c r="D195" s="10">
        <v>10</v>
      </c>
      <c r="E195" s="10">
        <v>75</v>
      </c>
      <c r="F195" s="26">
        <v>13</v>
      </c>
      <c r="G195" t="s">
        <v>118</v>
      </c>
      <c r="I195" t="s">
        <v>118</v>
      </c>
      <c r="J195" t="s">
        <v>118</v>
      </c>
    </row>
    <row r="196" spans="1:10" ht="12" customHeight="1">
      <c r="A196" s="41" t="s">
        <v>118</v>
      </c>
      <c r="B196" s="1" t="s">
        <v>87</v>
      </c>
      <c r="C196" s="10">
        <v>81</v>
      </c>
      <c r="D196" s="10">
        <v>9</v>
      </c>
      <c r="E196" s="10">
        <v>63</v>
      </c>
      <c r="F196" s="26">
        <v>9</v>
      </c>
      <c r="G196" t="s">
        <v>118</v>
      </c>
      <c r="I196" t="s">
        <v>118</v>
      </c>
      <c r="J196" t="s">
        <v>118</v>
      </c>
    </row>
    <row r="197" spans="1:10" ht="12" customHeight="1">
      <c r="A197" s="41" t="s">
        <v>118</v>
      </c>
      <c r="B197" s="1" t="s">
        <v>88</v>
      </c>
      <c r="C197" s="10">
        <v>74</v>
      </c>
      <c r="D197" s="10">
        <v>10</v>
      </c>
      <c r="E197" s="10">
        <v>56</v>
      </c>
      <c r="F197" s="26">
        <v>8</v>
      </c>
      <c r="G197" t="s">
        <v>118</v>
      </c>
      <c r="I197" t="s">
        <v>118</v>
      </c>
      <c r="J197" t="s">
        <v>118</v>
      </c>
    </row>
    <row r="198" spans="1:10" ht="12" customHeight="1">
      <c r="A198" s="41" t="s">
        <v>118</v>
      </c>
      <c r="B198" s="1" t="s">
        <v>89</v>
      </c>
      <c r="C198" s="10">
        <v>81</v>
      </c>
      <c r="D198" s="10">
        <v>13</v>
      </c>
      <c r="E198" s="10">
        <v>62</v>
      </c>
      <c r="F198" s="26">
        <v>6</v>
      </c>
      <c r="G198" t="s">
        <v>118</v>
      </c>
      <c r="I198" t="s">
        <v>118</v>
      </c>
      <c r="J198" t="s">
        <v>118</v>
      </c>
    </row>
    <row r="199" spans="1:10" ht="12" customHeight="1">
      <c r="A199" s="41" t="s">
        <v>118</v>
      </c>
      <c r="B199" s="1" t="s">
        <v>90</v>
      </c>
      <c r="C199" s="10">
        <v>101</v>
      </c>
      <c r="D199" s="10">
        <v>11</v>
      </c>
      <c r="E199" s="10">
        <v>79</v>
      </c>
      <c r="F199" s="26">
        <v>11</v>
      </c>
      <c r="G199" t="s">
        <v>118</v>
      </c>
      <c r="I199" t="s">
        <v>118</v>
      </c>
      <c r="J199" t="s">
        <v>118</v>
      </c>
    </row>
    <row r="200" spans="1:10" ht="12" customHeight="1">
      <c r="A200" s="41" t="s">
        <v>118</v>
      </c>
      <c r="B200" s="1" t="s">
        <v>91</v>
      </c>
      <c r="C200" s="10">
        <v>336</v>
      </c>
      <c r="D200" s="10">
        <v>22</v>
      </c>
      <c r="E200" s="10">
        <v>271</v>
      </c>
      <c r="F200" s="26">
        <v>43</v>
      </c>
      <c r="G200" t="s">
        <v>118</v>
      </c>
      <c r="I200" t="s">
        <v>118</v>
      </c>
      <c r="J200" t="s">
        <v>118</v>
      </c>
    </row>
    <row r="201" spans="1:10" ht="12" customHeight="1">
      <c r="A201" s="41" t="s">
        <v>118</v>
      </c>
      <c r="B201" s="1" t="s">
        <v>92</v>
      </c>
      <c r="C201" s="10">
        <v>82</v>
      </c>
      <c r="D201" s="10">
        <v>9</v>
      </c>
      <c r="E201" s="10">
        <v>64</v>
      </c>
      <c r="F201" s="26">
        <v>9</v>
      </c>
      <c r="G201" t="s">
        <v>118</v>
      </c>
      <c r="I201" t="s">
        <v>118</v>
      </c>
      <c r="J201" t="s">
        <v>118</v>
      </c>
    </row>
    <row r="202" spans="1:10" ht="12" customHeight="1">
      <c r="A202" s="41" t="s">
        <v>118</v>
      </c>
      <c r="B202" s="1" t="s">
        <v>93</v>
      </c>
      <c r="C202" s="10">
        <v>60</v>
      </c>
      <c r="D202" s="10">
        <v>3</v>
      </c>
      <c r="E202" s="10">
        <v>50</v>
      </c>
      <c r="F202" s="26">
        <v>7</v>
      </c>
      <c r="G202" t="s">
        <v>118</v>
      </c>
      <c r="I202" t="s">
        <v>118</v>
      </c>
      <c r="J202" t="s">
        <v>118</v>
      </c>
    </row>
    <row r="203" spans="1:10" ht="12" customHeight="1">
      <c r="A203" s="41" t="s">
        <v>118</v>
      </c>
      <c r="B203" s="1" t="s">
        <v>94</v>
      </c>
      <c r="C203" s="10">
        <v>57</v>
      </c>
      <c r="D203" s="10">
        <v>3</v>
      </c>
      <c r="E203" s="10">
        <v>44</v>
      </c>
      <c r="F203" s="26">
        <v>10</v>
      </c>
      <c r="G203" t="s">
        <v>118</v>
      </c>
      <c r="I203" t="s">
        <v>118</v>
      </c>
      <c r="J203" t="s">
        <v>118</v>
      </c>
    </row>
    <row r="204" spans="1:10" ht="12" customHeight="1">
      <c r="A204" s="41" t="s">
        <v>118</v>
      </c>
      <c r="B204" s="1" t="s">
        <v>95</v>
      </c>
      <c r="C204" s="10">
        <v>76</v>
      </c>
      <c r="D204" s="10">
        <v>5</v>
      </c>
      <c r="E204" s="10">
        <v>60</v>
      </c>
      <c r="F204" s="26">
        <v>11</v>
      </c>
      <c r="G204" t="s">
        <v>118</v>
      </c>
      <c r="I204" t="s">
        <v>118</v>
      </c>
      <c r="J204" t="s">
        <v>118</v>
      </c>
    </row>
    <row r="205" spans="1:10" ht="12" customHeight="1">
      <c r="A205" s="41" t="s">
        <v>118</v>
      </c>
      <c r="B205" s="1" t="s">
        <v>96</v>
      </c>
      <c r="C205" s="10">
        <v>61</v>
      </c>
      <c r="D205" s="10">
        <v>2</v>
      </c>
      <c r="E205" s="10">
        <v>53</v>
      </c>
      <c r="F205" s="26">
        <v>6</v>
      </c>
      <c r="G205" t="s">
        <v>118</v>
      </c>
      <c r="I205" t="s">
        <v>118</v>
      </c>
      <c r="J205" t="s">
        <v>118</v>
      </c>
    </row>
    <row r="206" spans="1:10" ht="12" customHeight="1">
      <c r="A206" s="41" t="s">
        <v>118</v>
      </c>
      <c r="B206" s="1" t="s">
        <v>97</v>
      </c>
      <c r="C206" s="10">
        <v>222</v>
      </c>
      <c r="D206" s="10">
        <v>22</v>
      </c>
      <c r="E206" s="10">
        <v>166</v>
      </c>
      <c r="F206" s="26">
        <v>34</v>
      </c>
      <c r="G206" t="s">
        <v>118</v>
      </c>
      <c r="I206" t="s">
        <v>118</v>
      </c>
      <c r="J206" t="s">
        <v>118</v>
      </c>
    </row>
    <row r="207" spans="1:10" ht="12" customHeight="1">
      <c r="A207" s="41" t="s">
        <v>118</v>
      </c>
      <c r="B207" s="1" t="s">
        <v>98</v>
      </c>
      <c r="C207" s="10">
        <v>52</v>
      </c>
      <c r="D207" s="10">
        <v>4</v>
      </c>
      <c r="E207" s="10">
        <v>41</v>
      </c>
      <c r="F207" s="26">
        <v>7</v>
      </c>
      <c r="G207" t="s">
        <v>118</v>
      </c>
      <c r="I207" t="s">
        <v>118</v>
      </c>
      <c r="J207" t="s">
        <v>118</v>
      </c>
    </row>
    <row r="208" spans="1:10" ht="12" customHeight="1">
      <c r="A208" s="41" t="s">
        <v>118</v>
      </c>
      <c r="B208" s="1" t="s">
        <v>99</v>
      </c>
      <c r="C208" s="10">
        <v>41</v>
      </c>
      <c r="D208" s="10">
        <v>6</v>
      </c>
      <c r="E208" s="10">
        <v>29</v>
      </c>
      <c r="F208" s="26">
        <v>6</v>
      </c>
      <c r="G208" t="s">
        <v>118</v>
      </c>
      <c r="I208" t="s">
        <v>118</v>
      </c>
      <c r="J208" t="s">
        <v>118</v>
      </c>
    </row>
    <row r="209" spans="1:10" ht="12" customHeight="1">
      <c r="A209" s="41" t="s">
        <v>118</v>
      </c>
      <c r="B209" s="1" t="s">
        <v>100</v>
      </c>
      <c r="C209" s="10">
        <v>59</v>
      </c>
      <c r="D209" s="10">
        <v>5</v>
      </c>
      <c r="E209" s="10">
        <v>44</v>
      </c>
      <c r="F209" s="26">
        <v>10</v>
      </c>
      <c r="G209" t="s">
        <v>118</v>
      </c>
      <c r="I209" t="s">
        <v>118</v>
      </c>
      <c r="J209" t="s">
        <v>118</v>
      </c>
    </row>
    <row r="210" spans="1:10" ht="12" customHeight="1">
      <c r="A210" s="41" t="s">
        <v>118</v>
      </c>
      <c r="B210" s="1" t="s">
        <v>101</v>
      </c>
      <c r="C210" s="10">
        <v>34</v>
      </c>
      <c r="D210" s="10">
        <v>5</v>
      </c>
      <c r="E210" s="10">
        <v>24</v>
      </c>
      <c r="F210" s="26">
        <v>5</v>
      </c>
      <c r="G210" t="s">
        <v>118</v>
      </c>
      <c r="I210" t="s">
        <v>118</v>
      </c>
      <c r="J210" t="s">
        <v>118</v>
      </c>
    </row>
    <row r="211" spans="1:10" ht="12" customHeight="1">
      <c r="A211" s="41" t="s">
        <v>118</v>
      </c>
      <c r="B211" s="1" t="s">
        <v>102</v>
      </c>
      <c r="C211" s="10">
        <v>36</v>
      </c>
      <c r="D211" s="10">
        <v>2</v>
      </c>
      <c r="E211" s="10">
        <v>28</v>
      </c>
      <c r="F211" s="26">
        <v>6</v>
      </c>
      <c r="G211" t="s">
        <v>118</v>
      </c>
      <c r="I211" t="s">
        <v>118</v>
      </c>
      <c r="J211" t="s">
        <v>118</v>
      </c>
    </row>
    <row r="212" spans="1:10" ht="12" customHeight="1">
      <c r="A212" s="41" t="s">
        <v>118</v>
      </c>
      <c r="B212" s="1" t="s">
        <v>103</v>
      </c>
      <c r="C212" s="10">
        <v>152</v>
      </c>
      <c r="D212" s="10">
        <v>12</v>
      </c>
      <c r="E212" s="10">
        <v>125</v>
      </c>
      <c r="F212" s="26">
        <v>15</v>
      </c>
      <c r="G212" t="s">
        <v>118</v>
      </c>
      <c r="I212" t="s">
        <v>118</v>
      </c>
      <c r="J212" t="s">
        <v>118</v>
      </c>
    </row>
    <row r="213" spans="1:10" ht="12" customHeight="1">
      <c r="A213" s="41" t="s">
        <v>118</v>
      </c>
      <c r="B213" s="1" t="s">
        <v>104</v>
      </c>
      <c r="C213" s="10">
        <v>32</v>
      </c>
      <c r="D213" s="10">
        <v>2</v>
      </c>
      <c r="E213" s="10">
        <v>28</v>
      </c>
      <c r="F213" s="26">
        <v>2</v>
      </c>
      <c r="G213" t="s">
        <v>118</v>
      </c>
      <c r="I213" t="s">
        <v>118</v>
      </c>
      <c r="J213" t="s">
        <v>118</v>
      </c>
    </row>
    <row r="214" spans="1:10" ht="12" customHeight="1">
      <c r="A214" s="41" t="s">
        <v>118</v>
      </c>
      <c r="B214" s="1" t="s">
        <v>105</v>
      </c>
      <c r="C214" s="10">
        <v>41</v>
      </c>
      <c r="D214" s="10" t="s">
        <v>127</v>
      </c>
      <c r="E214" s="10">
        <v>35</v>
      </c>
      <c r="F214" s="26">
        <v>6</v>
      </c>
      <c r="G214" t="s">
        <v>118</v>
      </c>
      <c r="I214" t="s">
        <v>118</v>
      </c>
      <c r="J214" t="s">
        <v>118</v>
      </c>
    </row>
    <row r="215" spans="1:10" ht="12" customHeight="1">
      <c r="A215" s="41" t="s">
        <v>118</v>
      </c>
      <c r="B215" s="1" t="s">
        <v>106</v>
      </c>
      <c r="C215" s="10">
        <v>30</v>
      </c>
      <c r="D215" s="10">
        <v>4</v>
      </c>
      <c r="E215" s="10">
        <v>24</v>
      </c>
      <c r="F215" s="26">
        <v>2</v>
      </c>
      <c r="G215" t="s">
        <v>118</v>
      </c>
      <c r="I215" t="s">
        <v>118</v>
      </c>
      <c r="J215" t="s">
        <v>118</v>
      </c>
    </row>
    <row r="216" spans="1:10" ht="12" customHeight="1">
      <c r="A216" s="41" t="s">
        <v>118</v>
      </c>
      <c r="B216" s="1" t="s">
        <v>107</v>
      </c>
      <c r="C216" s="10">
        <v>26</v>
      </c>
      <c r="D216" s="10">
        <v>3</v>
      </c>
      <c r="E216" s="10">
        <v>20</v>
      </c>
      <c r="F216" s="26">
        <v>3</v>
      </c>
      <c r="G216" t="s">
        <v>118</v>
      </c>
      <c r="I216" t="s">
        <v>118</v>
      </c>
      <c r="J216" t="s">
        <v>118</v>
      </c>
    </row>
    <row r="217" spans="1:10" ht="12" customHeight="1">
      <c r="A217" s="41" t="s">
        <v>118</v>
      </c>
      <c r="B217" s="1" t="s">
        <v>108</v>
      </c>
      <c r="C217" s="10">
        <v>23</v>
      </c>
      <c r="D217" s="10">
        <v>3</v>
      </c>
      <c r="E217" s="10">
        <v>18</v>
      </c>
      <c r="F217" s="26">
        <v>2</v>
      </c>
      <c r="G217" t="s">
        <v>118</v>
      </c>
      <c r="I217" t="s">
        <v>118</v>
      </c>
      <c r="J217" t="s">
        <v>118</v>
      </c>
    </row>
    <row r="218" spans="1:10" ht="12" customHeight="1">
      <c r="A218" s="41" t="s">
        <v>118</v>
      </c>
      <c r="B218" s="1" t="s">
        <v>109</v>
      </c>
      <c r="C218" s="10">
        <v>119</v>
      </c>
      <c r="D218" s="10">
        <v>13</v>
      </c>
      <c r="E218" s="10">
        <v>94</v>
      </c>
      <c r="F218" s="26">
        <v>12</v>
      </c>
      <c r="G218" t="s">
        <v>118</v>
      </c>
      <c r="I218" t="s">
        <v>118</v>
      </c>
      <c r="J218" t="s">
        <v>118</v>
      </c>
    </row>
    <row r="219" spans="1:10" ht="12" customHeight="1">
      <c r="A219" s="41" t="s">
        <v>118</v>
      </c>
      <c r="B219" s="1" t="s">
        <v>110</v>
      </c>
      <c r="C219" s="10">
        <v>24</v>
      </c>
      <c r="D219" s="10">
        <v>3</v>
      </c>
      <c r="E219" s="10">
        <v>18</v>
      </c>
      <c r="F219" s="26">
        <v>3</v>
      </c>
      <c r="G219" t="s">
        <v>118</v>
      </c>
      <c r="I219" t="s">
        <v>118</v>
      </c>
      <c r="J219" t="s">
        <v>118</v>
      </c>
    </row>
    <row r="220" spans="1:10" ht="12" customHeight="1">
      <c r="A220" s="41" t="s">
        <v>118</v>
      </c>
      <c r="B220" s="1" t="s">
        <v>111</v>
      </c>
      <c r="C220" s="10">
        <v>24</v>
      </c>
      <c r="D220" s="10">
        <v>3</v>
      </c>
      <c r="E220" s="10">
        <v>18</v>
      </c>
      <c r="F220" s="26">
        <v>3</v>
      </c>
      <c r="G220" t="s">
        <v>118</v>
      </c>
      <c r="I220" t="s">
        <v>118</v>
      </c>
      <c r="J220" t="s">
        <v>118</v>
      </c>
    </row>
    <row r="221" spans="1:10" ht="12" customHeight="1">
      <c r="A221" s="41" t="s">
        <v>118</v>
      </c>
      <c r="B221" s="1" t="s">
        <v>112</v>
      </c>
      <c r="C221" s="10">
        <v>29</v>
      </c>
      <c r="D221" s="10" t="s">
        <v>127</v>
      </c>
      <c r="E221" s="10">
        <v>28</v>
      </c>
      <c r="F221" s="26">
        <v>1</v>
      </c>
      <c r="G221" t="s">
        <v>118</v>
      </c>
      <c r="I221" t="s">
        <v>118</v>
      </c>
      <c r="J221" t="s">
        <v>118</v>
      </c>
    </row>
    <row r="222" spans="1:10" ht="12" customHeight="1">
      <c r="A222" s="41" t="s">
        <v>118</v>
      </c>
      <c r="B222" s="1" t="s">
        <v>113</v>
      </c>
      <c r="C222" s="10">
        <v>18</v>
      </c>
      <c r="D222" s="10">
        <v>3</v>
      </c>
      <c r="E222" s="10">
        <v>11</v>
      </c>
      <c r="F222" s="26">
        <v>4</v>
      </c>
      <c r="G222" t="s">
        <v>118</v>
      </c>
      <c r="I222" t="s">
        <v>118</v>
      </c>
      <c r="J222" t="s">
        <v>118</v>
      </c>
    </row>
    <row r="223" spans="1:10" ht="12" customHeight="1">
      <c r="A223" s="41" t="s">
        <v>118</v>
      </c>
      <c r="B223" s="1" t="s">
        <v>114</v>
      </c>
      <c r="C223" s="10">
        <v>24</v>
      </c>
      <c r="D223" s="10">
        <v>4</v>
      </c>
      <c r="E223" s="10">
        <v>19</v>
      </c>
      <c r="F223" s="26">
        <v>1</v>
      </c>
      <c r="G223" t="s">
        <v>118</v>
      </c>
      <c r="I223" t="s">
        <v>118</v>
      </c>
      <c r="J223" t="s">
        <v>118</v>
      </c>
    </row>
    <row r="224" spans="1:10" ht="12" customHeight="1">
      <c r="A224" s="41" t="s">
        <v>118</v>
      </c>
      <c r="B224" s="1" t="s">
        <v>115</v>
      </c>
      <c r="C224" s="10">
        <v>53</v>
      </c>
      <c r="D224" s="10">
        <v>2</v>
      </c>
      <c r="E224" s="10">
        <v>42</v>
      </c>
      <c r="F224" s="26">
        <v>9</v>
      </c>
      <c r="G224" t="s">
        <v>118</v>
      </c>
      <c r="I224" t="s">
        <v>118</v>
      </c>
      <c r="J224" t="s">
        <v>118</v>
      </c>
    </row>
    <row r="225" spans="1:10" ht="12" customHeight="1">
      <c r="A225" s="40" t="s">
        <v>117</v>
      </c>
      <c r="B225" s="4" t="s">
        <v>118</v>
      </c>
      <c r="C225" s="3">
        <v>11082</v>
      </c>
      <c r="D225" s="3">
        <v>3572</v>
      </c>
      <c r="E225" s="3">
        <v>6739</v>
      </c>
      <c r="F225" s="25">
        <v>771</v>
      </c>
    </row>
    <row r="226" spans="1:10" ht="12" customHeight="1">
      <c r="A226" s="41" t="s">
        <v>118</v>
      </c>
      <c r="B226" s="1" t="s">
        <v>7</v>
      </c>
      <c r="C226" s="10">
        <v>741</v>
      </c>
      <c r="D226" s="10">
        <v>278</v>
      </c>
      <c r="E226" s="10">
        <v>81</v>
      </c>
      <c r="F226" s="26">
        <v>382</v>
      </c>
      <c r="G226" t="s">
        <v>118</v>
      </c>
      <c r="I226" t="s">
        <v>118</v>
      </c>
      <c r="J226" t="s">
        <v>118</v>
      </c>
    </row>
    <row r="227" spans="1:10" ht="12" customHeight="1">
      <c r="A227" s="41" t="s">
        <v>118</v>
      </c>
      <c r="B227" s="1" t="s">
        <v>8</v>
      </c>
      <c r="C227" s="10">
        <v>125</v>
      </c>
      <c r="D227" s="10">
        <v>17</v>
      </c>
      <c r="E227" s="10">
        <v>22</v>
      </c>
      <c r="F227" s="26">
        <v>86</v>
      </c>
      <c r="G227" t="s">
        <v>118</v>
      </c>
      <c r="I227" t="s">
        <v>118</v>
      </c>
      <c r="J227" t="s">
        <v>118</v>
      </c>
    </row>
    <row r="228" spans="1:10" ht="12" customHeight="1">
      <c r="A228" s="41" t="s">
        <v>118</v>
      </c>
      <c r="B228" s="1" t="s">
        <v>9</v>
      </c>
      <c r="C228" s="10">
        <v>126</v>
      </c>
      <c r="D228" s="10">
        <v>13</v>
      </c>
      <c r="E228" s="10">
        <v>18</v>
      </c>
      <c r="F228" s="26">
        <v>95</v>
      </c>
      <c r="G228" t="s">
        <v>118</v>
      </c>
      <c r="I228" t="s">
        <v>118</v>
      </c>
      <c r="J228" t="s">
        <v>118</v>
      </c>
    </row>
    <row r="229" spans="1:10" ht="12" customHeight="1">
      <c r="A229" s="41" t="s">
        <v>118</v>
      </c>
      <c r="B229" s="1" t="s">
        <v>10</v>
      </c>
      <c r="C229" s="10">
        <v>144</v>
      </c>
      <c r="D229" s="10">
        <v>21</v>
      </c>
      <c r="E229" s="10">
        <v>20</v>
      </c>
      <c r="F229" s="26">
        <v>103</v>
      </c>
      <c r="G229" t="s">
        <v>118</v>
      </c>
      <c r="I229" t="s">
        <v>118</v>
      </c>
      <c r="J229" t="s">
        <v>118</v>
      </c>
    </row>
    <row r="230" spans="1:10" ht="12" customHeight="1">
      <c r="A230" s="41" t="s">
        <v>118</v>
      </c>
      <c r="B230" s="1" t="s">
        <v>11</v>
      </c>
      <c r="C230" s="10">
        <v>163</v>
      </c>
      <c r="D230" s="10">
        <v>60</v>
      </c>
      <c r="E230" s="10">
        <v>14</v>
      </c>
      <c r="F230" s="26">
        <v>89</v>
      </c>
      <c r="G230" t="s">
        <v>118</v>
      </c>
      <c r="I230" t="s">
        <v>118</v>
      </c>
      <c r="J230" t="s">
        <v>118</v>
      </c>
    </row>
    <row r="231" spans="1:10" ht="12" customHeight="1">
      <c r="A231" s="41" t="s">
        <v>118</v>
      </c>
      <c r="B231" s="1" t="s">
        <v>12</v>
      </c>
      <c r="C231" s="10">
        <v>183</v>
      </c>
      <c r="D231" s="10">
        <v>167</v>
      </c>
      <c r="E231" s="10">
        <v>7</v>
      </c>
      <c r="F231" s="26">
        <v>9</v>
      </c>
      <c r="G231" t="s">
        <v>118</v>
      </c>
      <c r="I231" t="s">
        <v>118</v>
      </c>
      <c r="J231" t="s">
        <v>118</v>
      </c>
    </row>
    <row r="232" spans="1:10" ht="12" customHeight="1">
      <c r="A232" s="41" t="s">
        <v>118</v>
      </c>
      <c r="B232" s="1" t="s">
        <v>13</v>
      </c>
      <c r="C232" s="10">
        <v>894</v>
      </c>
      <c r="D232" s="10">
        <v>839</v>
      </c>
      <c r="E232" s="10">
        <v>46</v>
      </c>
      <c r="F232" s="26">
        <v>9</v>
      </c>
      <c r="G232" t="s">
        <v>118</v>
      </c>
      <c r="I232" t="s">
        <v>118</v>
      </c>
      <c r="J232" t="s">
        <v>118</v>
      </c>
    </row>
    <row r="233" spans="1:10" ht="12" customHeight="1">
      <c r="A233" s="41" t="s">
        <v>118</v>
      </c>
      <c r="B233" s="1" t="s">
        <v>14</v>
      </c>
      <c r="C233" s="10">
        <v>158</v>
      </c>
      <c r="D233" s="10">
        <v>148</v>
      </c>
      <c r="E233" s="10">
        <v>9</v>
      </c>
      <c r="F233" s="26">
        <v>1</v>
      </c>
      <c r="G233" t="s">
        <v>118</v>
      </c>
      <c r="I233" t="s">
        <v>118</v>
      </c>
      <c r="J233" t="s">
        <v>118</v>
      </c>
    </row>
    <row r="234" spans="1:10" ht="12" customHeight="1">
      <c r="A234" s="41" t="s">
        <v>118</v>
      </c>
      <c r="B234" s="1" t="s">
        <v>15</v>
      </c>
      <c r="C234" s="10">
        <v>158</v>
      </c>
      <c r="D234" s="10">
        <v>152</v>
      </c>
      <c r="E234" s="10">
        <v>5</v>
      </c>
      <c r="F234" s="26">
        <v>1</v>
      </c>
      <c r="G234" t="s">
        <v>118</v>
      </c>
      <c r="I234" t="s">
        <v>118</v>
      </c>
      <c r="J234" t="s">
        <v>118</v>
      </c>
    </row>
    <row r="235" spans="1:10" ht="12" customHeight="1">
      <c r="A235" s="41" t="s">
        <v>118</v>
      </c>
      <c r="B235" s="1" t="s">
        <v>16</v>
      </c>
      <c r="C235" s="10">
        <v>216</v>
      </c>
      <c r="D235" s="10">
        <v>201</v>
      </c>
      <c r="E235" s="10">
        <v>13</v>
      </c>
      <c r="F235" s="26">
        <v>2</v>
      </c>
      <c r="G235" t="s">
        <v>118</v>
      </c>
      <c r="I235" t="s">
        <v>118</v>
      </c>
      <c r="J235" t="s">
        <v>118</v>
      </c>
    </row>
    <row r="236" spans="1:10" ht="12" customHeight="1">
      <c r="A236" s="41" t="s">
        <v>118</v>
      </c>
      <c r="B236" s="1" t="s">
        <v>17</v>
      </c>
      <c r="C236" s="10">
        <v>169</v>
      </c>
      <c r="D236" s="10">
        <v>160</v>
      </c>
      <c r="E236" s="10">
        <v>8</v>
      </c>
      <c r="F236" s="26">
        <v>1</v>
      </c>
      <c r="G236" t="s">
        <v>118</v>
      </c>
      <c r="I236" t="s">
        <v>118</v>
      </c>
      <c r="J236" t="s">
        <v>118</v>
      </c>
    </row>
    <row r="237" spans="1:10" ht="12" customHeight="1">
      <c r="A237" s="41" t="s">
        <v>118</v>
      </c>
      <c r="B237" s="1" t="s">
        <v>18</v>
      </c>
      <c r="C237" s="10">
        <v>193</v>
      </c>
      <c r="D237" s="10">
        <v>178</v>
      </c>
      <c r="E237" s="10">
        <v>11</v>
      </c>
      <c r="F237" s="26">
        <v>4</v>
      </c>
      <c r="G237" t="s">
        <v>118</v>
      </c>
      <c r="I237" t="s">
        <v>118</v>
      </c>
      <c r="J237" t="s">
        <v>118</v>
      </c>
    </row>
    <row r="238" spans="1:10" ht="12" customHeight="1">
      <c r="A238" s="41" t="s">
        <v>118</v>
      </c>
      <c r="B238" s="1" t="s">
        <v>19</v>
      </c>
      <c r="C238" s="10">
        <v>891</v>
      </c>
      <c r="D238" s="10">
        <v>841</v>
      </c>
      <c r="E238" s="10">
        <v>38</v>
      </c>
      <c r="F238" s="26">
        <v>12</v>
      </c>
      <c r="G238" t="s">
        <v>118</v>
      </c>
      <c r="I238" t="s">
        <v>118</v>
      </c>
      <c r="J238" t="s">
        <v>118</v>
      </c>
    </row>
    <row r="239" spans="1:10" ht="12" customHeight="1">
      <c r="A239" s="41" t="s">
        <v>118</v>
      </c>
      <c r="B239" s="1" t="s">
        <v>20</v>
      </c>
      <c r="C239" s="10">
        <v>159</v>
      </c>
      <c r="D239" s="10">
        <v>156</v>
      </c>
      <c r="E239" s="10">
        <v>1</v>
      </c>
      <c r="F239" s="26">
        <v>2</v>
      </c>
      <c r="G239" t="s">
        <v>118</v>
      </c>
      <c r="I239" t="s">
        <v>118</v>
      </c>
      <c r="J239" t="s">
        <v>118</v>
      </c>
    </row>
    <row r="240" spans="1:10" ht="12" customHeight="1">
      <c r="A240" s="41" t="s">
        <v>118</v>
      </c>
      <c r="B240" s="1" t="s">
        <v>21</v>
      </c>
      <c r="C240" s="10">
        <v>210</v>
      </c>
      <c r="D240" s="10">
        <v>196</v>
      </c>
      <c r="E240" s="10">
        <v>10</v>
      </c>
      <c r="F240" s="26">
        <v>4</v>
      </c>
      <c r="G240" t="s">
        <v>118</v>
      </c>
      <c r="I240" t="s">
        <v>118</v>
      </c>
      <c r="J240" t="s">
        <v>118</v>
      </c>
    </row>
    <row r="241" spans="1:10" ht="12" customHeight="1">
      <c r="A241" s="41" t="s">
        <v>118</v>
      </c>
      <c r="B241" s="1" t="s">
        <v>22</v>
      </c>
      <c r="C241" s="10">
        <v>177</v>
      </c>
      <c r="D241" s="10">
        <v>169</v>
      </c>
      <c r="E241" s="10">
        <v>7</v>
      </c>
      <c r="F241" s="26">
        <v>1</v>
      </c>
      <c r="G241" t="s">
        <v>118</v>
      </c>
      <c r="I241" t="s">
        <v>118</v>
      </c>
      <c r="J241" t="s">
        <v>118</v>
      </c>
    </row>
    <row r="242" spans="1:10" ht="12" customHeight="1">
      <c r="A242" s="41" t="s">
        <v>118</v>
      </c>
      <c r="B242" s="1" t="s">
        <v>23</v>
      </c>
      <c r="C242" s="10">
        <v>157</v>
      </c>
      <c r="D242" s="10">
        <v>145</v>
      </c>
      <c r="E242" s="10">
        <v>9</v>
      </c>
      <c r="F242" s="26">
        <v>3</v>
      </c>
      <c r="G242" t="s">
        <v>118</v>
      </c>
      <c r="I242" t="s">
        <v>118</v>
      </c>
      <c r="J242" t="s">
        <v>118</v>
      </c>
    </row>
    <row r="243" spans="1:10" ht="12" customHeight="1">
      <c r="A243" s="41" t="s">
        <v>118</v>
      </c>
      <c r="B243" s="1" t="s">
        <v>24</v>
      </c>
      <c r="C243" s="10">
        <v>188</v>
      </c>
      <c r="D243" s="10">
        <v>175</v>
      </c>
      <c r="E243" s="10">
        <v>11</v>
      </c>
      <c r="F243" s="26">
        <v>2</v>
      </c>
      <c r="G243" t="s">
        <v>118</v>
      </c>
      <c r="I243" t="s">
        <v>118</v>
      </c>
      <c r="J243" t="s">
        <v>118</v>
      </c>
    </row>
    <row r="244" spans="1:10" ht="12" customHeight="1">
      <c r="A244" s="41" t="s">
        <v>118</v>
      </c>
      <c r="B244" s="1" t="s">
        <v>25</v>
      </c>
      <c r="C244" s="10">
        <v>907</v>
      </c>
      <c r="D244" s="10">
        <v>628</v>
      </c>
      <c r="E244" s="10">
        <v>269</v>
      </c>
      <c r="F244" s="26">
        <v>10</v>
      </c>
      <c r="G244" t="s">
        <v>118</v>
      </c>
      <c r="I244" t="s">
        <v>118</v>
      </c>
      <c r="J244" t="s">
        <v>118</v>
      </c>
    </row>
    <row r="245" spans="1:10" ht="12" customHeight="1">
      <c r="A245" s="41" t="s">
        <v>118</v>
      </c>
      <c r="B245" s="1" t="s">
        <v>26</v>
      </c>
      <c r="C245" s="10">
        <v>180</v>
      </c>
      <c r="D245" s="10">
        <v>160</v>
      </c>
      <c r="E245" s="10">
        <v>19</v>
      </c>
      <c r="F245" s="26">
        <v>1</v>
      </c>
      <c r="G245" t="s">
        <v>118</v>
      </c>
      <c r="I245" t="s">
        <v>118</v>
      </c>
      <c r="J245" t="s">
        <v>118</v>
      </c>
    </row>
    <row r="246" spans="1:10" ht="12" customHeight="1">
      <c r="A246" s="41" t="s">
        <v>118</v>
      </c>
      <c r="B246" s="1" t="s">
        <v>27</v>
      </c>
      <c r="C246" s="10">
        <v>181</v>
      </c>
      <c r="D246" s="10">
        <v>142</v>
      </c>
      <c r="E246" s="10">
        <v>37</v>
      </c>
      <c r="F246" s="26">
        <v>2</v>
      </c>
      <c r="G246" t="s">
        <v>118</v>
      </c>
      <c r="I246" t="s">
        <v>118</v>
      </c>
      <c r="J246" t="s">
        <v>118</v>
      </c>
    </row>
    <row r="247" spans="1:10" ht="12" customHeight="1">
      <c r="A247" s="41" t="s">
        <v>118</v>
      </c>
      <c r="B247" s="1" t="s">
        <v>28</v>
      </c>
      <c r="C247" s="10">
        <v>192</v>
      </c>
      <c r="D247" s="10">
        <v>149</v>
      </c>
      <c r="E247" s="10">
        <v>41</v>
      </c>
      <c r="F247" s="26">
        <v>2</v>
      </c>
      <c r="G247" t="s">
        <v>118</v>
      </c>
      <c r="I247" t="s">
        <v>118</v>
      </c>
      <c r="J247" t="s">
        <v>118</v>
      </c>
    </row>
    <row r="248" spans="1:10" ht="12" customHeight="1">
      <c r="A248" s="41" t="s">
        <v>118</v>
      </c>
      <c r="B248" s="1" t="s">
        <v>29</v>
      </c>
      <c r="C248" s="10">
        <v>183</v>
      </c>
      <c r="D248" s="10">
        <v>103</v>
      </c>
      <c r="E248" s="10">
        <v>78</v>
      </c>
      <c r="F248" s="26">
        <v>2</v>
      </c>
      <c r="G248" t="s">
        <v>118</v>
      </c>
      <c r="I248" t="s">
        <v>118</v>
      </c>
      <c r="J248" t="s">
        <v>118</v>
      </c>
    </row>
    <row r="249" spans="1:10" ht="12" customHeight="1">
      <c r="A249" s="41" t="s">
        <v>118</v>
      </c>
      <c r="B249" s="1" t="s">
        <v>30</v>
      </c>
      <c r="C249" s="10">
        <v>171</v>
      </c>
      <c r="D249" s="10">
        <v>74</v>
      </c>
      <c r="E249" s="10">
        <v>94</v>
      </c>
      <c r="F249" s="26">
        <v>3</v>
      </c>
      <c r="G249" t="s">
        <v>118</v>
      </c>
      <c r="I249" t="s">
        <v>118</v>
      </c>
      <c r="J249" t="s">
        <v>118</v>
      </c>
    </row>
    <row r="250" spans="1:10" ht="12" customHeight="1">
      <c r="A250" s="41" t="s">
        <v>118</v>
      </c>
      <c r="B250" s="1" t="s">
        <v>31</v>
      </c>
      <c r="C250" s="10">
        <v>955</v>
      </c>
      <c r="D250" s="10">
        <v>273</v>
      </c>
      <c r="E250" s="10">
        <v>666</v>
      </c>
      <c r="F250" s="26">
        <v>16</v>
      </c>
      <c r="G250" t="s">
        <v>118</v>
      </c>
      <c r="I250" t="s">
        <v>118</v>
      </c>
      <c r="J250" t="s">
        <v>118</v>
      </c>
    </row>
    <row r="251" spans="1:10" ht="12" customHeight="1">
      <c r="A251" s="41" t="s">
        <v>118</v>
      </c>
      <c r="B251" s="1" t="s">
        <v>32</v>
      </c>
      <c r="C251" s="10">
        <v>171</v>
      </c>
      <c r="D251" s="10">
        <v>61</v>
      </c>
      <c r="E251" s="10">
        <v>105</v>
      </c>
      <c r="F251" s="26">
        <v>5</v>
      </c>
      <c r="G251" t="s">
        <v>118</v>
      </c>
      <c r="I251" t="s">
        <v>118</v>
      </c>
      <c r="J251" t="s">
        <v>118</v>
      </c>
    </row>
    <row r="252" spans="1:10" ht="12" customHeight="1">
      <c r="A252" s="41" t="s">
        <v>118</v>
      </c>
      <c r="B252" s="1" t="s">
        <v>33</v>
      </c>
      <c r="C252" s="10">
        <v>200</v>
      </c>
      <c r="D252" s="10">
        <v>65</v>
      </c>
      <c r="E252" s="10">
        <v>133</v>
      </c>
      <c r="F252" s="26">
        <v>2</v>
      </c>
      <c r="G252" t="s">
        <v>118</v>
      </c>
      <c r="I252" t="s">
        <v>118</v>
      </c>
      <c r="J252" t="s">
        <v>118</v>
      </c>
    </row>
    <row r="253" spans="1:10" ht="12" customHeight="1">
      <c r="A253" s="41" t="s">
        <v>118</v>
      </c>
      <c r="B253" s="1" t="s">
        <v>34</v>
      </c>
      <c r="C253" s="10">
        <v>210</v>
      </c>
      <c r="D253" s="10">
        <v>55</v>
      </c>
      <c r="E253" s="10">
        <v>151</v>
      </c>
      <c r="F253" s="26">
        <v>4</v>
      </c>
      <c r="G253" t="s">
        <v>118</v>
      </c>
      <c r="I253" t="s">
        <v>118</v>
      </c>
      <c r="J253" t="s">
        <v>118</v>
      </c>
    </row>
    <row r="254" spans="1:10" ht="12" customHeight="1">
      <c r="A254" s="41" t="s">
        <v>118</v>
      </c>
      <c r="B254" s="1" t="s">
        <v>35</v>
      </c>
      <c r="C254" s="10">
        <v>192</v>
      </c>
      <c r="D254" s="10">
        <v>49</v>
      </c>
      <c r="E254" s="10">
        <v>140</v>
      </c>
      <c r="F254" s="26">
        <v>3</v>
      </c>
      <c r="G254" t="s">
        <v>118</v>
      </c>
      <c r="I254" t="s">
        <v>118</v>
      </c>
      <c r="J254" t="s">
        <v>118</v>
      </c>
    </row>
    <row r="255" spans="1:10" ht="12" customHeight="1">
      <c r="A255" s="41" t="s">
        <v>118</v>
      </c>
      <c r="B255" s="1" t="s">
        <v>36</v>
      </c>
      <c r="C255" s="10">
        <v>182</v>
      </c>
      <c r="D255" s="10">
        <v>43</v>
      </c>
      <c r="E255" s="10">
        <v>137</v>
      </c>
      <c r="F255" s="26">
        <v>2</v>
      </c>
      <c r="G255" t="s">
        <v>118</v>
      </c>
      <c r="I255" t="s">
        <v>118</v>
      </c>
      <c r="J255" t="s">
        <v>118</v>
      </c>
    </row>
    <row r="256" spans="1:10" ht="12" customHeight="1">
      <c r="A256" s="41" t="s">
        <v>118</v>
      </c>
      <c r="B256" s="1" t="s">
        <v>37</v>
      </c>
      <c r="C256" s="10">
        <v>842</v>
      </c>
      <c r="D256" s="10">
        <v>152</v>
      </c>
      <c r="E256" s="10">
        <v>656</v>
      </c>
      <c r="F256" s="26">
        <v>34</v>
      </c>
      <c r="G256" t="s">
        <v>118</v>
      </c>
      <c r="I256" t="s">
        <v>118</v>
      </c>
      <c r="J256" t="s">
        <v>118</v>
      </c>
    </row>
    <row r="257" spans="1:10" ht="12" customHeight="1">
      <c r="A257" s="41" t="s">
        <v>118</v>
      </c>
      <c r="B257" s="1" t="s">
        <v>38</v>
      </c>
      <c r="C257" s="10">
        <v>199</v>
      </c>
      <c r="D257" s="10">
        <v>42</v>
      </c>
      <c r="E257" s="10">
        <v>150</v>
      </c>
      <c r="F257" s="26">
        <v>7</v>
      </c>
      <c r="G257" t="s">
        <v>118</v>
      </c>
      <c r="I257" t="s">
        <v>118</v>
      </c>
      <c r="J257" t="s">
        <v>118</v>
      </c>
    </row>
    <row r="258" spans="1:10" ht="12" customHeight="1">
      <c r="A258" s="41" t="s">
        <v>118</v>
      </c>
      <c r="B258" s="1" t="s">
        <v>39</v>
      </c>
      <c r="C258" s="10">
        <v>173</v>
      </c>
      <c r="D258" s="10">
        <v>34</v>
      </c>
      <c r="E258" s="10">
        <v>131</v>
      </c>
      <c r="F258" s="26">
        <v>8</v>
      </c>
      <c r="G258" t="s">
        <v>118</v>
      </c>
      <c r="I258" t="s">
        <v>118</v>
      </c>
      <c r="J258" t="s">
        <v>118</v>
      </c>
    </row>
    <row r="259" spans="1:10" ht="12" customHeight="1">
      <c r="A259" s="41" t="s">
        <v>118</v>
      </c>
      <c r="B259" s="1" t="s">
        <v>40</v>
      </c>
      <c r="C259" s="10">
        <v>165</v>
      </c>
      <c r="D259" s="10">
        <v>27</v>
      </c>
      <c r="E259" s="10">
        <v>130</v>
      </c>
      <c r="F259" s="26">
        <v>8</v>
      </c>
      <c r="G259" t="s">
        <v>118</v>
      </c>
      <c r="I259" t="s">
        <v>118</v>
      </c>
      <c r="J259" t="s">
        <v>118</v>
      </c>
    </row>
    <row r="260" spans="1:10" ht="12" customHeight="1">
      <c r="A260" s="41" t="s">
        <v>118</v>
      </c>
      <c r="B260" s="1" t="s">
        <v>41</v>
      </c>
      <c r="C260" s="10">
        <v>159</v>
      </c>
      <c r="D260" s="10">
        <v>25</v>
      </c>
      <c r="E260" s="10">
        <v>129</v>
      </c>
      <c r="F260" s="26">
        <v>5</v>
      </c>
      <c r="G260" t="s">
        <v>118</v>
      </c>
      <c r="I260" t="s">
        <v>118</v>
      </c>
      <c r="J260" t="s">
        <v>118</v>
      </c>
    </row>
    <row r="261" spans="1:10" ht="12" customHeight="1">
      <c r="A261" s="41" t="s">
        <v>118</v>
      </c>
      <c r="B261" s="1" t="s">
        <v>42</v>
      </c>
      <c r="C261" s="10">
        <v>146</v>
      </c>
      <c r="D261" s="10">
        <v>24</v>
      </c>
      <c r="E261" s="10">
        <v>116</v>
      </c>
      <c r="F261" s="26">
        <v>6</v>
      </c>
      <c r="G261" t="s">
        <v>118</v>
      </c>
      <c r="I261" t="s">
        <v>118</v>
      </c>
      <c r="J261" t="s">
        <v>118</v>
      </c>
    </row>
    <row r="262" spans="1:10" ht="12" customHeight="1">
      <c r="A262" s="41" t="s">
        <v>118</v>
      </c>
      <c r="B262" s="1" t="s">
        <v>43</v>
      </c>
      <c r="C262" s="10">
        <v>882</v>
      </c>
      <c r="D262" s="10">
        <v>132</v>
      </c>
      <c r="E262" s="10">
        <v>724</v>
      </c>
      <c r="F262" s="26">
        <v>26</v>
      </c>
      <c r="G262" t="s">
        <v>118</v>
      </c>
      <c r="I262" t="s">
        <v>118</v>
      </c>
      <c r="J262" t="s">
        <v>118</v>
      </c>
    </row>
    <row r="263" spans="1:10" ht="12" customHeight="1">
      <c r="A263" s="41" t="s">
        <v>118</v>
      </c>
      <c r="B263" s="1" t="s">
        <v>44</v>
      </c>
      <c r="C263" s="10">
        <v>197</v>
      </c>
      <c r="D263" s="10">
        <v>33</v>
      </c>
      <c r="E263" s="10">
        <v>158</v>
      </c>
      <c r="F263" s="26">
        <v>6</v>
      </c>
      <c r="G263" t="s">
        <v>118</v>
      </c>
      <c r="I263" t="s">
        <v>118</v>
      </c>
      <c r="J263" t="s">
        <v>118</v>
      </c>
    </row>
    <row r="264" spans="1:10" ht="12" customHeight="1">
      <c r="A264" s="41" t="s">
        <v>118</v>
      </c>
      <c r="B264" s="1" t="s">
        <v>45</v>
      </c>
      <c r="C264" s="10">
        <v>182</v>
      </c>
      <c r="D264" s="10">
        <v>27</v>
      </c>
      <c r="E264" s="10">
        <v>150</v>
      </c>
      <c r="F264" s="26">
        <v>5</v>
      </c>
      <c r="G264" t="s">
        <v>118</v>
      </c>
      <c r="I264" t="s">
        <v>118</v>
      </c>
      <c r="J264" t="s">
        <v>118</v>
      </c>
    </row>
    <row r="265" spans="1:10" ht="12" customHeight="1">
      <c r="A265" s="41" t="s">
        <v>118</v>
      </c>
      <c r="B265" s="1" t="s">
        <v>46</v>
      </c>
      <c r="C265" s="10">
        <v>163</v>
      </c>
      <c r="D265" s="10">
        <v>15</v>
      </c>
      <c r="E265" s="10">
        <v>143</v>
      </c>
      <c r="F265" s="26">
        <v>5</v>
      </c>
      <c r="G265" t="s">
        <v>118</v>
      </c>
      <c r="I265" t="s">
        <v>118</v>
      </c>
      <c r="J265" t="s">
        <v>118</v>
      </c>
    </row>
    <row r="266" spans="1:10" ht="12" customHeight="1">
      <c r="A266" s="41" t="s">
        <v>118</v>
      </c>
      <c r="B266" s="1" t="s">
        <v>47</v>
      </c>
      <c r="C266" s="10">
        <v>155</v>
      </c>
      <c r="D266" s="10">
        <v>19</v>
      </c>
      <c r="E266" s="10">
        <v>131</v>
      </c>
      <c r="F266" s="26">
        <v>5</v>
      </c>
      <c r="G266" t="s">
        <v>118</v>
      </c>
      <c r="I266" t="s">
        <v>118</v>
      </c>
      <c r="J266" t="s">
        <v>118</v>
      </c>
    </row>
    <row r="267" spans="1:10" ht="12" customHeight="1">
      <c r="A267" s="41" t="s">
        <v>118</v>
      </c>
      <c r="B267" s="1" t="s">
        <v>48</v>
      </c>
      <c r="C267" s="10">
        <v>185</v>
      </c>
      <c r="D267" s="10">
        <v>38</v>
      </c>
      <c r="E267" s="10">
        <v>142</v>
      </c>
      <c r="F267" s="26">
        <v>5</v>
      </c>
      <c r="G267" t="s">
        <v>118</v>
      </c>
      <c r="I267" t="s">
        <v>118</v>
      </c>
      <c r="J267" t="s">
        <v>118</v>
      </c>
    </row>
    <row r="268" spans="1:10" ht="12" customHeight="1">
      <c r="A268" s="41" t="s">
        <v>118</v>
      </c>
      <c r="B268" s="1" t="s">
        <v>49</v>
      </c>
      <c r="C268" s="10">
        <v>768</v>
      </c>
      <c r="D268" s="10">
        <v>74</v>
      </c>
      <c r="E268" s="10">
        <v>663</v>
      </c>
      <c r="F268" s="26">
        <v>31</v>
      </c>
      <c r="G268" t="s">
        <v>118</v>
      </c>
      <c r="I268" t="s">
        <v>118</v>
      </c>
      <c r="J268" t="s">
        <v>118</v>
      </c>
    </row>
    <row r="269" spans="1:10" ht="12" customHeight="1">
      <c r="A269" s="41" t="s">
        <v>118</v>
      </c>
      <c r="B269" s="1" t="s">
        <v>50</v>
      </c>
      <c r="C269" s="10">
        <v>161</v>
      </c>
      <c r="D269" s="10">
        <v>12</v>
      </c>
      <c r="E269" s="10">
        <v>145</v>
      </c>
      <c r="F269" s="26">
        <v>4</v>
      </c>
      <c r="G269" t="s">
        <v>118</v>
      </c>
      <c r="I269" t="s">
        <v>118</v>
      </c>
      <c r="J269" t="s">
        <v>118</v>
      </c>
    </row>
    <row r="270" spans="1:10" ht="12" customHeight="1">
      <c r="A270" s="41" t="s">
        <v>118</v>
      </c>
      <c r="B270" s="1" t="s">
        <v>51</v>
      </c>
      <c r="C270" s="10">
        <v>168</v>
      </c>
      <c r="D270" s="10">
        <v>20</v>
      </c>
      <c r="E270" s="10">
        <v>142</v>
      </c>
      <c r="F270" s="26">
        <v>6</v>
      </c>
      <c r="G270" t="s">
        <v>118</v>
      </c>
      <c r="I270" t="s">
        <v>118</v>
      </c>
      <c r="J270" t="s">
        <v>118</v>
      </c>
    </row>
    <row r="271" spans="1:10" ht="12" customHeight="1">
      <c r="A271" s="41" t="s">
        <v>118</v>
      </c>
      <c r="B271" s="1" t="s">
        <v>52</v>
      </c>
      <c r="C271" s="10">
        <v>145</v>
      </c>
      <c r="D271" s="10">
        <v>11</v>
      </c>
      <c r="E271" s="10">
        <v>128</v>
      </c>
      <c r="F271" s="26">
        <v>6</v>
      </c>
      <c r="G271" t="s">
        <v>118</v>
      </c>
      <c r="I271" t="s">
        <v>118</v>
      </c>
      <c r="J271" t="s">
        <v>118</v>
      </c>
    </row>
    <row r="272" spans="1:10" ht="12" customHeight="1">
      <c r="A272" s="41" t="s">
        <v>118</v>
      </c>
      <c r="B272" s="1" t="s">
        <v>53</v>
      </c>
      <c r="C272" s="10">
        <v>156</v>
      </c>
      <c r="D272" s="10">
        <v>17</v>
      </c>
      <c r="E272" s="10">
        <v>134</v>
      </c>
      <c r="F272" s="26">
        <v>5</v>
      </c>
      <c r="G272" t="s">
        <v>118</v>
      </c>
      <c r="I272" t="s">
        <v>118</v>
      </c>
      <c r="J272" t="s">
        <v>118</v>
      </c>
    </row>
    <row r="273" spans="1:10" ht="12" customHeight="1">
      <c r="A273" s="41" t="s">
        <v>118</v>
      </c>
      <c r="B273" s="1" t="s">
        <v>54</v>
      </c>
      <c r="C273" s="10">
        <v>138</v>
      </c>
      <c r="D273" s="10">
        <v>14</v>
      </c>
      <c r="E273" s="10">
        <v>114</v>
      </c>
      <c r="F273" s="26">
        <v>10</v>
      </c>
      <c r="G273" t="s">
        <v>118</v>
      </c>
      <c r="I273" t="s">
        <v>118</v>
      </c>
      <c r="J273" t="s">
        <v>118</v>
      </c>
    </row>
    <row r="274" spans="1:10" ht="12" customHeight="1">
      <c r="A274" s="41" t="s">
        <v>118</v>
      </c>
      <c r="B274" s="1" t="s">
        <v>55</v>
      </c>
      <c r="C274" s="10">
        <v>701</v>
      </c>
      <c r="D274" s="10">
        <v>70</v>
      </c>
      <c r="E274" s="10">
        <v>604</v>
      </c>
      <c r="F274" s="26">
        <v>27</v>
      </c>
      <c r="G274" t="s">
        <v>118</v>
      </c>
      <c r="I274" t="s">
        <v>118</v>
      </c>
      <c r="J274" t="s">
        <v>118</v>
      </c>
    </row>
    <row r="275" spans="1:10" ht="12" customHeight="1">
      <c r="A275" s="41" t="s">
        <v>118</v>
      </c>
      <c r="B275" s="1" t="s">
        <v>56</v>
      </c>
      <c r="C275" s="10">
        <v>151</v>
      </c>
      <c r="D275" s="10">
        <v>12</v>
      </c>
      <c r="E275" s="10">
        <v>137</v>
      </c>
      <c r="F275" s="26">
        <v>2</v>
      </c>
      <c r="G275" t="s">
        <v>118</v>
      </c>
      <c r="I275" t="s">
        <v>118</v>
      </c>
      <c r="J275" t="s">
        <v>118</v>
      </c>
    </row>
    <row r="276" spans="1:10" ht="12" customHeight="1">
      <c r="A276" s="41" t="s">
        <v>118</v>
      </c>
      <c r="B276" s="1" t="s">
        <v>57</v>
      </c>
      <c r="C276" s="10">
        <v>121</v>
      </c>
      <c r="D276" s="10">
        <v>11</v>
      </c>
      <c r="E276" s="10">
        <v>108</v>
      </c>
      <c r="F276" s="26">
        <v>2</v>
      </c>
      <c r="G276" t="s">
        <v>118</v>
      </c>
      <c r="I276" t="s">
        <v>118</v>
      </c>
      <c r="J276" t="s">
        <v>118</v>
      </c>
    </row>
    <row r="277" spans="1:10" ht="12" customHeight="1">
      <c r="A277" s="41" t="s">
        <v>118</v>
      </c>
      <c r="B277" s="1" t="s">
        <v>58</v>
      </c>
      <c r="C277" s="10">
        <v>148</v>
      </c>
      <c r="D277" s="10">
        <v>10</v>
      </c>
      <c r="E277" s="10">
        <v>126</v>
      </c>
      <c r="F277" s="26">
        <v>12</v>
      </c>
      <c r="G277" t="s">
        <v>118</v>
      </c>
      <c r="I277" t="s">
        <v>118</v>
      </c>
      <c r="J277" t="s">
        <v>118</v>
      </c>
    </row>
    <row r="278" spans="1:10" ht="12" customHeight="1">
      <c r="A278" s="41" t="s">
        <v>118</v>
      </c>
      <c r="B278" s="1" t="s">
        <v>59</v>
      </c>
      <c r="C278" s="10">
        <v>154</v>
      </c>
      <c r="D278" s="10">
        <v>17</v>
      </c>
      <c r="E278" s="10">
        <v>130</v>
      </c>
      <c r="F278" s="26">
        <v>7</v>
      </c>
      <c r="G278" t="s">
        <v>118</v>
      </c>
      <c r="I278" t="s">
        <v>118</v>
      </c>
      <c r="J278" t="s">
        <v>118</v>
      </c>
    </row>
    <row r="279" spans="1:10" ht="12" customHeight="1">
      <c r="A279" s="41" t="s">
        <v>118</v>
      </c>
      <c r="B279" s="1" t="s">
        <v>60</v>
      </c>
      <c r="C279" s="10">
        <v>127</v>
      </c>
      <c r="D279" s="10">
        <v>20</v>
      </c>
      <c r="E279" s="10">
        <v>103</v>
      </c>
      <c r="F279" s="26">
        <v>4</v>
      </c>
      <c r="G279" t="s">
        <v>118</v>
      </c>
      <c r="I279" t="s">
        <v>118</v>
      </c>
      <c r="J279" t="s">
        <v>118</v>
      </c>
    </row>
    <row r="280" spans="1:10" ht="12" customHeight="1">
      <c r="A280" s="41" t="s">
        <v>118</v>
      </c>
      <c r="B280" s="1" t="s">
        <v>61</v>
      </c>
      <c r="C280" s="10">
        <v>574</v>
      </c>
      <c r="D280" s="10">
        <v>42</v>
      </c>
      <c r="E280" s="10">
        <v>504</v>
      </c>
      <c r="F280" s="26">
        <v>28</v>
      </c>
      <c r="G280" t="s">
        <v>118</v>
      </c>
      <c r="I280" t="s">
        <v>118</v>
      </c>
      <c r="J280" t="s">
        <v>118</v>
      </c>
    </row>
    <row r="281" spans="1:10" ht="12" customHeight="1">
      <c r="A281" s="41" t="s">
        <v>118</v>
      </c>
      <c r="B281" s="1" t="s">
        <v>62</v>
      </c>
      <c r="C281" s="10">
        <v>129</v>
      </c>
      <c r="D281" s="10">
        <v>9</v>
      </c>
      <c r="E281" s="10">
        <v>113</v>
      </c>
      <c r="F281" s="26">
        <v>7</v>
      </c>
      <c r="G281" t="s">
        <v>118</v>
      </c>
      <c r="I281" t="s">
        <v>118</v>
      </c>
      <c r="J281" t="s">
        <v>118</v>
      </c>
    </row>
    <row r="282" spans="1:10" ht="12" customHeight="1">
      <c r="A282" s="41" t="s">
        <v>118</v>
      </c>
      <c r="B282" s="1" t="s">
        <v>63</v>
      </c>
      <c r="C282" s="10">
        <v>129</v>
      </c>
      <c r="D282" s="10">
        <v>11</v>
      </c>
      <c r="E282" s="10">
        <v>112</v>
      </c>
      <c r="F282" s="26">
        <v>6</v>
      </c>
      <c r="G282" t="s">
        <v>118</v>
      </c>
      <c r="I282" t="s">
        <v>118</v>
      </c>
      <c r="J282" t="s">
        <v>118</v>
      </c>
    </row>
    <row r="283" spans="1:10" ht="12" customHeight="1">
      <c r="A283" s="41" t="s">
        <v>118</v>
      </c>
      <c r="B283" s="1" t="s">
        <v>64</v>
      </c>
      <c r="C283" s="10">
        <v>117</v>
      </c>
      <c r="D283" s="10">
        <v>8</v>
      </c>
      <c r="E283" s="10">
        <v>105</v>
      </c>
      <c r="F283" s="26">
        <v>4</v>
      </c>
      <c r="G283" t="s">
        <v>118</v>
      </c>
      <c r="I283" t="s">
        <v>118</v>
      </c>
      <c r="J283" t="s">
        <v>118</v>
      </c>
    </row>
    <row r="284" spans="1:10" ht="12" customHeight="1">
      <c r="A284" s="41" t="s">
        <v>118</v>
      </c>
      <c r="B284" s="1" t="s">
        <v>65</v>
      </c>
      <c r="C284" s="10">
        <v>94</v>
      </c>
      <c r="D284" s="10">
        <v>7</v>
      </c>
      <c r="E284" s="10">
        <v>79</v>
      </c>
      <c r="F284" s="26">
        <v>8</v>
      </c>
      <c r="G284" t="s">
        <v>118</v>
      </c>
      <c r="I284" t="s">
        <v>118</v>
      </c>
      <c r="J284" t="s">
        <v>118</v>
      </c>
    </row>
    <row r="285" spans="1:10" ht="12" customHeight="1">
      <c r="A285" s="41" t="s">
        <v>118</v>
      </c>
      <c r="B285" s="1" t="s">
        <v>66</v>
      </c>
      <c r="C285" s="10">
        <v>105</v>
      </c>
      <c r="D285" s="10">
        <v>7</v>
      </c>
      <c r="E285" s="10">
        <v>95</v>
      </c>
      <c r="F285" s="26">
        <v>3</v>
      </c>
      <c r="G285" t="s">
        <v>118</v>
      </c>
      <c r="I285" t="s">
        <v>118</v>
      </c>
      <c r="J285" t="s">
        <v>118</v>
      </c>
    </row>
    <row r="286" spans="1:10" ht="12" customHeight="1">
      <c r="A286" s="41" t="s">
        <v>118</v>
      </c>
      <c r="B286" s="1" t="s">
        <v>67</v>
      </c>
      <c r="C286" s="10">
        <v>581</v>
      </c>
      <c r="D286" s="10">
        <v>43</v>
      </c>
      <c r="E286" s="10">
        <v>514</v>
      </c>
      <c r="F286" s="26">
        <v>24</v>
      </c>
      <c r="G286" t="s">
        <v>118</v>
      </c>
      <c r="I286" t="s">
        <v>118</v>
      </c>
      <c r="J286" t="s">
        <v>118</v>
      </c>
    </row>
    <row r="287" spans="1:10" ht="12" customHeight="1">
      <c r="A287" s="41" t="s">
        <v>118</v>
      </c>
      <c r="B287" s="1" t="s">
        <v>68</v>
      </c>
      <c r="C287" s="10">
        <v>112</v>
      </c>
      <c r="D287" s="10">
        <v>7</v>
      </c>
      <c r="E287" s="10">
        <v>98</v>
      </c>
      <c r="F287" s="26">
        <v>7</v>
      </c>
      <c r="G287" t="s">
        <v>118</v>
      </c>
      <c r="I287" t="s">
        <v>118</v>
      </c>
      <c r="J287" t="s">
        <v>118</v>
      </c>
    </row>
    <row r="288" spans="1:10" ht="12" customHeight="1">
      <c r="A288" s="41" t="s">
        <v>118</v>
      </c>
      <c r="B288" s="1" t="s">
        <v>69</v>
      </c>
      <c r="C288" s="10">
        <v>122</v>
      </c>
      <c r="D288" s="10">
        <v>8</v>
      </c>
      <c r="E288" s="10">
        <v>106</v>
      </c>
      <c r="F288" s="26">
        <v>8</v>
      </c>
      <c r="G288" t="s">
        <v>118</v>
      </c>
      <c r="I288" t="s">
        <v>118</v>
      </c>
      <c r="J288" t="s">
        <v>118</v>
      </c>
    </row>
    <row r="289" spans="1:10" ht="12" customHeight="1">
      <c r="A289" s="41" t="s">
        <v>118</v>
      </c>
      <c r="B289" s="1" t="s">
        <v>70</v>
      </c>
      <c r="C289" s="10">
        <v>105</v>
      </c>
      <c r="D289" s="10">
        <v>6</v>
      </c>
      <c r="E289" s="10">
        <v>98</v>
      </c>
      <c r="F289" s="26">
        <v>1</v>
      </c>
      <c r="G289" t="s">
        <v>118</v>
      </c>
      <c r="I289" t="s">
        <v>118</v>
      </c>
      <c r="J289" t="s">
        <v>118</v>
      </c>
    </row>
    <row r="290" spans="1:10" ht="12" customHeight="1">
      <c r="A290" s="41" t="s">
        <v>118</v>
      </c>
      <c r="B290" s="1" t="s">
        <v>71</v>
      </c>
      <c r="C290" s="10">
        <v>130</v>
      </c>
      <c r="D290" s="10">
        <v>10</v>
      </c>
      <c r="E290" s="10">
        <v>118</v>
      </c>
      <c r="F290" s="26">
        <v>2</v>
      </c>
      <c r="G290" t="s">
        <v>118</v>
      </c>
      <c r="I290" t="s">
        <v>118</v>
      </c>
      <c r="J290" t="s">
        <v>118</v>
      </c>
    </row>
    <row r="291" spans="1:10" ht="12" customHeight="1">
      <c r="A291" s="41" t="s">
        <v>118</v>
      </c>
      <c r="B291" s="1" t="s">
        <v>72</v>
      </c>
      <c r="C291" s="10">
        <v>112</v>
      </c>
      <c r="D291" s="10">
        <v>12</v>
      </c>
      <c r="E291" s="10">
        <v>94</v>
      </c>
      <c r="F291" s="26">
        <v>6</v>
      </c>
      <c r="G291" t="s">
        <v>118</v>
      </c>
      <c r="I291" t="s">
        <v>118</v>
      </c>
      <c r="J291" t="s">
        <v>118</v>
      </c>
    </row>
    <row r="292" spans="1:10" ht="12" customHeight="1">
      <c r="A292" s="41" t="s">
        <v>118</v>
      </c>
      <c r="B292" s="1" t="s">
        <v>73</v>
      </c>
      <c r="C292" s="10">
        <v>569</v>
      </c>
      <c r="D292" s="10">
        <v>49</v>
      </c>
      <c r="E292" s="10">
        <v>489</v>
      </c>
      <c r="F292" s="26">
        <v>31</v>
      </c>
      <c r="G292" t="s">
        <v>118</v>
      </c>
      <c r="I292" t="s">
        <v>118</v>
      </c>
      <c r="J292" t="s">
        <v>118</v>
      </c>
    </row>
    <row r="293" spans="1:10" ht="12" customHeight="1">
      <c r="A293" s="41" t="s">
        <v>118</v>
      </c>
      <c r="B293" s="1" t="s">
        <v>74</v>
      </c>
      <c r="C293" s="10">
        <v>102</v>
      </c>
      <c r="D293" s="10">
        <v>7</v>
      </c>
      <c r="E293" s="10">
        <v>88</v>
      </c>
      <c r="F293" s="26">
        <v>7</v>
      </c>
      <c r="G293" t="s">
        <v>118</v>
      </c>
      <c r="I293" t="s">
        <v>118</v>
      </c>
      <c r="J293" t="s">
        <v>118</v>
      </c>
    </row>
    <row r="294" spans="1:10" ht="12" customHeight="1">
      <c r="A294" s="41" t="s">
        <v>118</v>
      </c>
      <c r="B294" s="1" t="s">
        <v>75</v>
      </c>
      <c r="C294" s="10">
        <v>129</v>
      </c>
      <c r="D294" s="10">
        <v>11</v>
      </c>
      <c r="E294" s="10">
        <v>111</v>
      </c>
      <c r="F294" s="26">
        <v>7</v>
      </c>
      <c r="G294" t="s">
        <v>118</v>
      </c>
      <c r="I294" t="s">
        <v>118</v>
      </c>
      <c r="J294" t="s">
        <v>118</v>
      </c>
    </row>
    <row r="295" spans="1:10" ht="12" customHeight="1">
      <c r="A295" s="41" t="s">
        <v>118</v>
      </c>
      <c r="B295" s="1" t="s">
        <v>76</v>
      </c>
      <c r="C295" s="10">
        <v>145</v>
      </c>
      <c r="D295" s="10">
        <v>13</v>
      </c>
      <c r="E295" s="10">
        <v>124</v>
      </c>
      <c r="F295" s="26">
        <v>8</v>
      </c>
      <c r="G295" t="s">
        <v>118</v>
      </c>
      <c r="I295" t="s">
        <v>118</v>
      </c>
      <c r="J295" t="s">
        <v>118</v>
      </c>
    </row>
    <row r="296" spans="1:10" ht="12" customHeight="1">
      <c r="A296" s="41" t="s">
        <v>118</v>
      </c>
      <c r="B296" s="1" t="s">
        <v>77</v>
      </c>
      <c r="C296" s="10">
        <v>94</v>
      </c>
      <c r="D296" s="10">
        <v>6</v>
      </c>
      <c r="E296" s="10">
        <v>85</v>
      </c>
      <c r="F296" s="26">
        <v>3</v>
      </c>
      <c r="G296" t="s">
        <v>118</v>
      </c>
      <c r="I296" t="s">
        <v>118</v>
      </c>
      <c r="J296" t="s">
        <v>118</v>
      </c>
    </row>
    <row r="297" spans="1:10" ht="12" customHeight="1">
      <c r="A297" s="41" t="s">
        <v>118</v>
      </c>
      <c r="B297" s="1" t="s">
        <v>78</v>
      </c>
      <c r="C297" s="10">
        <v>99</v>
      </c>
      <c r="D297" s="10">
        <v>12</v>
      </c>
      <c r="E297" s="10">
        <v>81</v>
      </c>
      <c r="F297" s="26">
        <v>6</v>
      </c>
      <c r="G297" t="s">
        <v>118</v>
      </c>
      <c r="I297" t="s">
        <v>118</v>
      </c>
      <c r="J297" t="s">
        <v>118</v>
      </c>
    </row>
    <row r="298" spans="1:10" ht="12" customHeight="1">
      <c r="A298" s="41" t="s">
        <v>118</v>
      </c>
      <c r="B298" s="1" t="s">
        <v>79</v>
      </c>
      <c r="C298" s="10">
        <v>488</v>
      </c>
      <c r="D298" s="10">
        <v>43</v>
      </c>
      <c r="E298" s="10">
        <v>420</v>
      </c>
      <c r="F298" s="26">
        <v>25</v>
      </c>
      <c r="G298" t="s">
        <v>118</v>
      </c>
      <c r="I298" t="s">
        <v>118</v>
      </c>
      <c r="J298" t="s">
        <v>118</v>
      </c>
    </row>
    <row r="299" spans="1:10" ht="12" customHeight="1">
      <c r="A299" s="41" t="s">
        <v>118</v>
      </c>
      <c r="B299" s="1" t="s">
        <v>80</v>
      </c>
      <c r="C299" s="10">
        <v>114</v>
      </c>
      <c r="D299" s="10">
        <v>7</v>
      </c>
      <c r="E299" s="10">
        <v>104</v>
      </c>
      <c r="F299" s="26">
        <v>3</v>
      </c>
      <c r="G299" t="s">
        <v>118</v>
      </c>
      <c r="I299" t="s">
        <v>118</v>
      </c>
      <c r="J299" t="s">
        <v>118</v>
      </c>
    </row>
    <row r="300" spans="1:10" ht="12" customHeight="1">
      <c r="A300" s="41" t="s">
        <v>118</v>
      </c>
      <c r="B300" s="1" t="s">
        <v>81</v>
      </c>
      <c r="C300" s="10">
        <v>83</v>
      </c>
      <c r="D300" s="10">
        <v>6</v>
      </c>
      <c r="E300" s="10">
        <v>71</v>
      </c>
      <c r="F300" s="26">
        <v>6</v>
      </c>
      <c r="G300" t="s">
        <v>118</v>
      </c>
      <c r="I300" t="s">
        <v>118</v>
      </c>
      <c r="J300" t="s">
        <v>118</v>
      </c>
    </row>
    <row r="301" spans="1:10" ht="12" customHeight="1">
      <c r="A301" s="41" t="s">
        <v>118</v>
      </c>
      <c r="B301" s="1" t="s">
        <v>82</v>
      </c>
      <c r="C301" s="10">
        <v>95</v>
      </c>
      <c r="D301" s="10">
        <v>6</v>
      </c>
      <c r="E301" s="10">
        <v>83</v>
      </c>
      <c r="F301" s="26">
        <v>6</v>
      </c>
      <c r="G301" t="s">
        <v>118</v>
      </c>
      <c r="I301" t="s">
        <v>118</v>
      </c>
      <c r="J301" t="s">
        <v>118</v>
      </c>
    </row>
    <row r="302" spans="1:10" ht="12" customHeight="1">
      <c r="A302" s="41" t="s">
        <v>118</v>
      </c>
      <c r="B302" s="1" t="s">
        <v>83</v>
      </c>
      <c r="C302" s="10">
        <v>94</v>
      </c>
      <c r="D302" s="10">
        <v>9</v>
      </c>
      <c r="E302" s="10">
        <v>78</v>
      </c>
      <c r="F302" s="26">
        <v>7</v>
      </c>
      <c r="G302" t="s">
        <v>118</v>
      </c>
      <c r="I302" t="s">
        <v>118</v>
      </c>
      <c r="J302" t="s">
        <v>118</v>
      </c>
    </row>
    <row r="303" spans="1:10" ht="12" customHeight="1">
      <c r="A303" s="41" t="s">
        <v>118</v>
      </c>
      <c r="B303" s="1" t="s">
        <v>84</v>
      </c>
      <c r="C303" s="10">
        <v>102</v>
      </c>
      <c r="D303" s="10">
        <v>15</v>
      </c>
      <c r="E303" s="10">
        <v>84</v>
      </c>
      <c r="F303" s="26">
        <v>3</v>
      </c>
      <c r="G303" t="s">
        <v>118</v>
      </c>
      <c r="I303" t="s">
        <v>118</v>
      </c>
      <c r="J303" t="s">
        <v>118</v>
      </c>
    </row>
    <row r="304" spans="1:10" ht="12" customHeight="1">
      <c r="A304" s="41" t="s">
        <v>118</v>
      </c>
      <c r="B304" s="1" t="s">
        <v>85</v>
      </c>
      <c r="C304" s="10">
        <v>482</v>
      </c>
      <c r="D304" s="10">
        <v>40</v>
      </c>
      <c r="E304" s="10">
        <v>401</v>
      </c>
      <c r="F304" s="26">
        <v>41</v>
      </c>
      <c r="G304" t="s">
        <v>118</v>
      </c>
      <c r="I304" t="s">
        <v>118</v>
      </c>
      <c r="J304" t="s">
        <v>118</v>
      </c>
    </row>
    <row r="305" spans="1:10" ht="12" customHeight="1">
      <c r="A305" s="41" t="s">
        <v>118</v>
      </c>
      <c r="B305" s="1" t="s">
        <v>86</v>
      </c>
      <c r="C305" s="10">
        <v>126</v>
      </c>
      <c r="D305" s="10">
        <v>9</v>
      </c>
      <c r="E305" s="10">
        <v>112</v>
      </c>
      <c r="F305" s="26">
        <v>5</v>
      </c>
      <c r="G305" t="s">
        <v>118</v>
      </c>
      <c r="I305" t="s">
        <v>118</v>
      </c>
      <c r="J305" t="s">
        <v>118</v>
      </c>
    </row>
    <row r="306" spans="1:10" ht="12" customHeight="1">
      <c r="A306" s="41" t="s">
        <v>118</v>
      </c>
      <c r="B306" s="1" t="s">
        <v>87</v>
      </c>
      <c r="C306" s="10">
        <v>82</v>
      </c>
      <c r="D306" s="10">
        <v>10</v>
      </c>
      <c r="E306" s="10">
        <v>64</v>
      </c>
      <c r="F306" s="26">
        <v>8</v>
      </c>
      <c r="G306" t="s">
        <v>118</v>
      </c>
      <c r="I306" t="s">
        <v>118</v>
      </c>
      <c r="J306" t="s">
        <v>118</v>
      </c>
    </row>
    <row r="307" spans="1:10" ht="12" customHeight="1">
      <c r="A307" s="41" t="s">
        <v>118</v>
      </c>
      <c r="B307" s="1" t="s">
        <v>88</v>
      </c>
      <c r="C307" s="10">
        <v>96</v>
      </c>
      <c r="D307" s="10">
        <v>7</v>
      </c>
      <c r="E307" s="10">
        <v>79</v>
      </c>
      <c r="F307" s="26">
        <v>10</v>
      </c>
      <c r="G307" t="s">
        <v>118</v>
      </c>
      <c r="I307" t="s">
        <v>118</v>
      </c>
      <c r="J307" t="s">
        <v>118</v>
      </c>
    </row>
    <row r="308" spans="1:10" ht="12" customHeight="1">
      <c r="A308" s="41" t="s">
        <v>118</v>
      </c>
      <c r="B308" s="1" t="s">
        <v>89</v>
      </c>
      <c r="C308" s="10">
        <v>113</v>
      </c>
      <c r="D308" s="10">
        <v>11</v>
      </c>
      <c r="E308" s="10">
        <v>89</v>
      </c>
      <c r="F308" s="26">
        <v>13</v>
      </c>
      <c r="G308" t="s">
        <v>118</v>
      </c>
      <c r="I308" t="s">
        <v>118</v>
      </c>
      <c r="J308" t="s">
        <v>118</v>
      </c>
    </row>
    <row r="309" spans="1:10" ht="12" customHeight="1">
      <c r="A309" s="41" t="s">
        <v>118</v>
      </c>
      <c r="B309" s="1" t="s">
        <v>90</v>
      </c>
      <c r="C309" s="10">
        <v>65</v>
      </c>
      <c r="D309" s="10">
        <v>3</v>
      </c>
      <c r="E309" s="10">
        <v>57</v>
      </c>
      <c r="F309" s="26">
        <v>5</v>
      </c>
      <c r="G309" t="s">
        <v>118</v>
      </c>
      <c r="I309" t="s">
        <v>118</v>
      </c>
      <c r="J309" t="s">
        <v>118</v>
      </c>
    </row>
    <row r="310" spans="1:10" ht="12" customHeight="1">
      <c r="A310" s="41" t="s">
        <v>118</v>
      </c>
      <c r="B310" s="1" t="s">
        <v>91</v>
      </c>
      <c r="C310" s="10">
        <v>365</v>
      </c>
      <c r="D310" s="10">
        <v>35</v>
      </c>
      <c r="E310" s="10">
        <v>297</v>
      </c>
      <c r="F310" s="26">
        <v>33</v>
      </c>
      <c r="G310" t="s">
        <v>118</v>
      </c>
      <c r="I310" t="s">
        <v>118</v>
      </c>
      <c r="J310" t="s">
        <v>118</v>
      </c>
    </row>
    <row r="311" spans="1:10" ht="12" customHeight="1">
      <c r="A311" s="41" t="s">
        <v>118</v>
      </c>
      <c r="B311" s="1" t="s">
        <v>92</v>
      </c>
      <c r="C311" s="10">
        <v>80</v>
      </c>
      <c r="D311" s="10">
        <v>11</v>
      </c>
      <c r="E311" s="10">
        <v>60</v>
      </c>
      <c r="F311" s="26">
        <v>9</v>
      </c>
      <c r="G311" t="s">
        <v>118</v>
      </c>
      <c r="I311" t="s">
        <v>118</v>
      </c>
      <c r="J311" t="s">
        <v>118</v>
      </c>
    </row>
    <row r="312" spans="1:10" ht="12" customHeight="1">
      <c r="A312" s="41" t="s">
        <v>118</v>
      </c>
      <c r="B312" s="1" t="s">
        <v>93</v>
      </c>
      <c r="C312" s="10">
        <v>88</v>
      </c>
      <c r="D312" s="10">
        <v>7</v>
      </c>
      <c r="E312" s="10">
        <v>70</v>
      </c>
      <c r="F312" s="26">
        <v>11</v>
      </c>
      <c r="G312" t="s">
        <v>118</v>
      </c>
      <c r="I312" t="s">
        <v>118</v>
      </c>
      <c r="J312" t="s">
        <v>118</v>
      </c>
    </row>
    <row r="313" spans="1:10" ht="12" customHeight="1">
      <c r="A313" s="41" t="s">
        <v>118</v>
      </c>
      <c r="B313" s="1" t="s">
        <v>94</v>
      </c>
      <c r="C313" s="10">
        <v>76</v>
      </c>
      <c r="D313" s="10">
        <v>9</v>
      </c>
      <c r="E313" s="10">
        <v>60</v>
      </c>
      <c r="F313" s="26">
        <v>7</v>
      </c>
      <c r="G313" t="s">
        <v>118</v>
      </c>
      <c r="I313" t="s">
        <v>118</v>
      </c>
      <c r="J313" t="s">
        <v>118</v>
      </c>
    </row>
    <row r="314" spans="1:10" ht="12" customHeight="1">
      <c r="A314" s="41" t="s">
        <v>118</v>
      </c>
      <c r="B314" s="1" t="s">
        <v>95</v>
      </c>
      <c r="C314" s="10">
        <v>62</v>
      </c>
      <c r="D314" s="10" t="s">
        <v>127</v>
      </c>
      <c r="E314" s="10">
        <v>57</v>
      </c>
      <c r="F314" s="26">
        <v>5</v>
      </c>
      <c r="G314" t="s">
        <v>118</v>
      </c>
      <c r="I314" t="s">
        <v>118</v>
      </c>
      <c r="J314" t="s">
        <v>118</v>
      </c>
    </row>
    <row r="315" spans="1:10" ht="12" customHeight="1">
      <c r="A315" s="41" t="s">
        <v>118</v>
      </c>
      <c r="B315" s="1" t="s">
        <v>96</v>
      </c>
      <c r="C315" s="10">
        <v>59</v>
      </c>
      <c r="D315" s="10">
        <v>8</v>
      </c>
      <c r="E315" s="10">
        <v>50</v>
      </c>
      <c r="F315" s="26">
        <v>1</v>
      </c>
      <c r="G315" t="s">
        <v>118</v>
      </c>
      <c r="I315" t="s">
        <v>118</v>
      </c>
      <c r="J315" t="s">
        <v>118</v>
      </c>
    </row>
    <row r="316" spans="1:10" ht="12" customHeight="1">
      <c r="A316" s="41" t="s">
        <v>118</v>
      </c>
      <c r="B316" s="1" t="s">
        <v>97</v>
      </c>
      <c r="C316" s="10">
        <v>204</v>
      </c>
      <c r="D316" s="10">
        <v>12</v>
      </c>
      <c r="E316" s="10">
        <v>175</v>
      </c>
      <c r="F316" s="26">
        <v>17</v>
      </c>
      <c r="G316" t="s">
        <v>118</v>
      </c>
      <c r="I316" t="s">
        <v>118</v>
      </c>
      <c r="J316" t="s">
        <v>118</v>
      </c>
    </row>
    <row r="317" spans="1:10" ht="12" customHeight="1">
      <c r="A317" s="41" t="s">
        <v>118</v>
      </c>
      <c r="B317" s="1" t="s">
        <v>98</v>
      </c>
      <c r="C317" s="10">
        <v>31</v>
      </c>
      <c r="D317" s="10">
        <v>2</v>
      </c>
      <c r="E317" s="10">
        <v>26</v>
      </c>
      <c r="F317" s="26">
        <v>3</v>
      </c>
      <c r="G317" t="s">
        <v>118</v>
      </c>
      <c r="I317" t="s">
        <v>118</v>
      </c>
      <c r="J317" t="s">
        <v>118</v>
      </c>
    </row>
    <row r="318" spans="1:10" ht="12" customHeight="1">
      <c r="A318" s="41" t="s">
        <v>118</v>
      </c>
      <c r="B318" s="1" t="s">
        <v>99</v>
      </c>
      <c r="C318" s="10">
        <v>53</v>
      </c>
      <c r="D318" s="10">
        <v>2</v>
      </c>
      <c r="E318" s="10">
        <v>45</v>
      </c>
      <c r="F318" s="26">
        <v>6</v>
      </c>
      <c r="G318" t="s">
        <v>118</v>
      </c>
      <c r="I318" t="s">
        <v>118</v>
      </c>
      <c r="J318" t="s">
        <v>118</v>
      </c>
    </row>
    <row r="319" spans="1:10" ht="12" customHeight="1">
      <c r="A319" s="41" t="s">
        <v>118</v>
      </c>
      <c r="B319" s="1" t="s">
        <v>100</v>
      </c>
      <c r="C319" s="10">
        <v>51</v>
      </c>
      <c r="D319" s="10">
        <v>3</v>
      </c>
      <c r="E319" s="10">
        <v>45</v>
      </c>
      <c r="F319" s="26">
        <v>3</v>
      </c>
      <c r="G319" t="s">
        <v>118</v>
      </c>
      <c r="I319" t="s">
        <v>118</v>
      </c>
      <c r="J319" t="s">
        <v>118</v>
      </c>
    </row>
    <row r="320" spans="1:10" ht="12" customHeight="1">
      <c r="A320" s="41" t="s">
        <v>118</v>
      </c>
      <c r="B320" s="1" t="s">
        <v>101</v>
      </c>
      <c r="C320" s="10">
        <v>30</v>
      </c>
      <c r="D320" s="10">
        <v>3</v>
      </c>
      <c r="E320" s="10">
        <v>26</v>
      </c>
      <c r="F320" s="26">
        <v>1</v>
      </c>
      <c r="G320" t="s">
        <v>118</v>
      </c>
      <c r="I320" t="s">
        <v>118</v>
      </c>
      <c r="J320" t="s">
        <v>118</v>
      </c>
    </row>
    <row r="321" spans="1:10" ht="12" customHeight="1">
      <c r="A321" s="41" t="s">
        <v>118</v>
      </c>
      <c r="B321" s="1" t="s">
        <v>102</v>
      </c>
      <c r="C321" s="10">
        <v>39</v>
      </c>
      <c r="D321" s="10">
        <v>2</v>
      </c>
      <c r="E321" s="10">
        <v>33</v>
      </c>
      <c r="F321" s="26">
        <v>4</v>
      </c>
      <c r="G321" t="s">
        <v>118</v>
      </c>
      <c r="I321" t="s">
        <v>118</v>
      </c>
      <c r="J321" t="s">
        <v>118</v>
      </c>
    </row>
    <row r="322" spans="1:10" ht="12" customHeight="1">
      <c r="A322" s="41" t="s">
        <v>118</v>
      </c>
      <c r="B322" s="1" t="s">
        <v>103</v>
      </c>
      <c r="C322" s="10">
        <v>130</v>
      </c>
      <c r="D322" s="10">
        <v>7</v>
      </c>
      <c r="E322" s="10">
        <v>108</v>
      </c>
      <c r="F322" s="26">
        <v>15</v>
      </c>
      <c r="G322" t="s">
        <v>118</v>
      </c>
      <c r="I322" t="s">
        <v>118</v>
      </c>
      <c r="J322" t="s">
        <v>118</v>
      </c>
    </row>
    <row r="323" spans="1:10" ht="12" customHeight="1">
      <c r="A323" s="41" t="s">
        <v>118</v>
      </c>
      <c r="B323" s="1" t="s">
        <v>104</v>
      </c>
      <c r="C323" s="10">
        <v>25</v>
      </c>
      <c r="D323" s="10">
        <v>2</v>
      </c>
      <c r="E323" s="10">
        <v>20</v>
      </c>
      <c r="F323" s="26">
        <v>3</v>
      </c>
      <c r="G323" t="s">
        <v>118</v>
      </c>
      <c r="I323" t="s">
        <v>118</v>
      </c>
      <c r="J323" t="s">
        <v>118</v>
      </c>
    </row>
    <row r="324" spans="1:10" ht="12" customHeight="1">
      <c r="A324" s="41" t="s">
        <v>118</v>
      </c>
      <c r="B324" s="1" t="s">
        <v>105</v>
      </c>
      <c r="C324" s="10">
        <v>33</v>
      </c>
      <c r="D324" s="10">
        <v>1</v>
      </c>
      <c r="E324" s="10">
        <v>31</v>
      </c>
      <c r="F324" s="26">
        <v>1</v>
      </c>
      <c r="G324" t="s">
        <v>118</v>
      </c>
      <c r="I324" t="s">
        <v>118</v>
      </c>
      <c r="J324" t="s">
        <v>118</v>
      </c>
    </row>
    <row r="325" spans="1:10" ht="12" customHeight="1">
      <c r="A325" s="41" t="s">
        <v>118</v>
      </c>
      <c r="B325" s="1" t="s">
        <v>106</v>
      </c>
      <c r="C325" s="10">
        <v>25</v>
      </c>
      <c r="D325" s="10">
        <v>4</v>
      </c>
      <c r="E325" s="10">
        <v>20</v>
      </c>
      <c r="F325" s="26">
        <v>1</v>
      </c>
      <c r="G325" t="s">
        <v>118</v>
      </c>
      <c r="I325" t="s">
        <v>118</v>
      </c>
      <c r="J325" t="s">
        <v>118</v>
      </c>
    </row>
    <row r="326" spans="1:10" ht="12" customHeight="1">
      <c r="A326" s="41" t="s">
        <v>118</v>
      </c>
      <c r="B326" s="1" t="s">
        <v>107</v>
      </c>
      <c r="C326" s="10">
        <v>21</v>
      </c>
      <c r="D326" s="10" t="s">
        <v>127</v>
      </c>
      <c r="E326" s="10">
        <v>16</v>
      </c>
      <c r="F326" s="26">
        <v>5</v>
      </c>
      <c r="G326" t="s">
        <v>118</v>
      </c>
      <c r="I326" t="s">
        <v>118</v>
      </c>
      <c r="J326" t="s">
        <v>118</v>
      </c>
    </row>
    <row r="327" spans="1:10" ht="12" customHeight="1">
      <c r="A327" s="41" t="s">
        <v>118</v>
      </c>
      <c r="B327" s="1" t="s">
        <v>108</v>
      </c>
      <c r="C327" s="10">
        <v>26</v>
      </c>
      <c r="D327" s="10" t="s">
        <v>127</v>
      </c>
      <c r="E327" s="10">
        <v>21</v>
      </c>
      <c r="F327" s="26">
        <v>5</v>
      </c>
      <c r="G327" t="s">
        <v>118</v>
      </c>
      <c r="I327" t="s">
        <v>118</v>
      </c>
      <c r="J327" t="s">
        <v>118</v>
      </c>
    </row>
    <row r="328" spans="1:10" ht="12" customHeight="1">
      <c r="A328" s="41" t="s">
        <v>118</v>
      </c>
      <c r="B328" s="1" t="s">
        <v>109</v>
      </c>
      <c r="C328" s="10">
        <v>83</v>
      </c>
      <c r="D328" s="10">
        <v>13</v>
      </c>
      <c r="E328" s="10">
        <v>64</v>
      </c>
      <c r="F328" s="26">
        <v>6</v>
      </c>
      <c r="G328" t="s">
        <v>118</v>
      </c>
      <c r="I328" t="s">
        <v>118</v>
      </c>
      <c r="J328" t="s">
        <v>118</v>
      </c>
    </row>
    <row r="329" spans="1:10" ht="12" customHeight="1">
      <c r="A329" s="41" t="s">
        <v>118</v>
      </c>
      <c r="B329" s="1" t="s">
        <v>110</v>
      </c>
      <c r="C329" s="10">
        <v>21</v>
      </c>
      <c r="D329" s="10">
        <v>2</v>
      </c>
      <c r="E329" s="10">
        <v>15</v>
      </c>
      <c r="F329" s="26">
        <v>4</v>
      </c>
      <c r="G329" t="s">
        <v>118</v>
      </c>
      <c r="I329" t="s">
        <v>118</v>
      </c>
      <c r="J329" t="s">
        <v>118</v>
      </c>
    </row>
    <row r="330" spans="1:10" ht="12" customHeight="1">
      <c r="A330" s="41" t="s">
        <v>118</v>
      </c>
      <c r="B330" s="1" t="s">
        <v>111</v>
      </c>
      <c r="C330" s="10">
        <v>18</v>
      </c>
      <c r="D330" s="10">
        <v>1</v>
      </c>
      <c r="E330" s="10">
        <v>16</v>
      </c>
      <c r="F330" s="26">
        <v>1</v>
      </c>
      <c r="G330" t="s">
        <v>118</v>
      </c>
      <c r="I330" t="s">
        <v>118</v>
      </c>
      <c r="J330" t="s">
        <v>118</v>
      </c>
    </row>
    <row r="331" spans="1:10" ht="12" customHeight="1">
      <c r="A331" s="41" t="s">
        <v>118</v>
      </c>
      <c r="B331" s="1" t="s">
        <v>112</v>
      </c>
      <c r="C331" s="10">
        <v>10</v>
      </c>
      <c r="D331" s="10">
        <v>1</v>
      </c>
      <c r="E331" s="10">
        <v>9</v>
      </c>
      <c r="F331" s="26" t="s">
        <v>127</v>
      </c>
      <c r="G331" t="s">
        <v>118</v>
      </c>
      <c r="I331" t="s">
        <v>118</v>
      </c>
      <c r="J331" t="s">
        <v>118</v>
      </c>
    </row>
    <row r="332" spans="1:10" ht="12" customHeight="1">
      <c r="A332" s="41" t="s">
        <v>118</v>
      </c>
      <c r="B332" s="1" t="s">
        <v>113</v>
      </c>
      <c r="C332" s="10">
        <v>24</v>
      </c>
      <c r="D332" s="10">
        <v>7</v>
      </c>
      <c r="E332" s="10">
        <v>16</v>
      </c>
      <c r="F332" s="26">
        <v>1</v>
      </c>
      <c r="G332" t="s">
        <v>118</v>
      </c>
      <c r="I332" t="s">
        <v>118</v>
      </c>
      <c r="J332" t="s">
        <v>118</v>
      </c>
    </row>
    <row r="333" spans="1:10" ht="12" customHeight="1">
      <c r="A333" s="41" t="s">
        <v>118</v>
      </c>
      <c r="B333" s="1" t="s">
        <v>114</v>
      </c>
      <c r="C333" s="10">
        <v>10</v>
      </c>
      <c r="D333" s="10">
        <v>2</v>
      </c>
      <c r="E333" s="10">
        <v>8</v>
      </c>
      <c r="F333" s="26" t="s">
        <v>127</v>
      </c>
      <c r="G333" t="s">
        <v>118</v>
      </c>
      <c r="I333" t="s">
        <v>118</v>
      </c>
      <c r="J333" t="s">
        <v>118</v>
      </c>
    </row>
    <row r="334" spans="1:10" ht="12" customHeight="1">
      <c r="A334" s="42" t="s">
        <v>118</v>
      </c>
      <c r="B334" s="6" t="s">
        <v>115</v>
      </c>
      <c r="C334" s="5">
        <v>25</v>
      </c>
      <c r="D334" s="5">
        <v>1</v>
      </c>
      <c r="E334" s="21">
        <v>20</v>
      </c>
      <c r="F334" s="27">
        <v>4</v>
      </c>
      <c r="G334" t="s">
        <v>118</v>
      </c>
      <c r="I334" t="s">
        <v>118</v>
      </c>
      <c r="J334" t="s">
        <v>118</v>
      </c>
    </row>
    <row r="335" spans="1:10" ht="42.75" customHeight="1">
      <c r="A335" s="33" t="s">
        <v>128</v>
      </c>
      <c r="B335" s="34"/>
      <c r="C335" s="34"/>
      <c r="D335" s="34"/>
      <c r="E335" s="34"/>
      <c r="F335" s="34"/>
    </row>
    <row r="336" spans="1:10">
      <c r="A336" s="33" t="s">
        <v>129</v>
      </c>
      <c r="B336" s="34"/>
      <c r="C336" s="34"/>
      <c r="D336" s="34"/>
      <c r="E336" s="34"/>
      <c r="F336" s="34"/>
    </row>
    <row r="337" spans="1:30" ht="12" customHeight="1">
      <c r="A337" s="35"/>
      <c r="B337" s="36" t="s">
        <v>118</v>
      </c>
      <c r="C337" s="37" t="s">
        <v>118</v>
      </c>
      <c r="D337" s="37" t="s">
        <v>118</v>
      </c>
      <c r="E337" s="37" t="s">
        <v>118</v>
      </c>
      <c r="F337" s="38" t="s">
        <v>118</v>
      </c>
      <c r="G337" s="39"/>
      <c r="H337" s="39" t="s">
        <v>118</v>
      </c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ht="12">
      <c r="A338" s="8" t="s">
        <v>118</v>
      </c>
      <c r="B338" s="8" t="s">
        <v>118</v>
      </c>
      <c r="C338" s="7" t="s">
        <v>118</v>
      </c>
      <c r="D338" s="7" t="s">
        <v>118</v>
      </c>
      <c r="E338" s="7" t="s">
        <v>118</v>
      </c>
      <c r="F338" s="7" t="s">
        <v>118</v>
      </c>
      <c r="G338" t="s">
        <v>118</v>
      </c>
      <c r="H338" t="s">
        <v>118</v>
      </c>
      <c r="I338" t="s">
        <v>118</v>
      </c>
      <c r="J338" t="s">
        <v>118</v>
      </c>
    </row>
    <row r="339" spans="1:30">
      <c r="A339" s="8"/>
      <c r="B339" s="8"/>
    </row>
  </sheetData>
  <mergeCells count="11">
    <mergeCell ref="A2:F2"/>
    <mergeCell ref="A1:F1"/>
    <mergeCell ref="A335:F335"/>
    <mergeCell ref="A336:F336"/>
    <mergeCell ref="A337:AD337"/>
    <mergeCell ref="A225:A334"/>
    <mergeCell ref="A3:B4"/>
    <mergeCell ref="C3:C4"/>
    <mergeCell ref="D3:F3"/>
    <mergeCell ref="A5:A114"/>
    <mergeCell ref="A115:A224"/>
  </mergeCells>
  <pageMargins left="0.5" right="0.5" top="0.5" bottom="0.5" header="0" footer="0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AD339"/>
  <sheetViews>
    <sheetView showGridLines="0" zoomScaleNormal="100" workbookViewId="0">
      <selection sqref="A1:F1"/>
    </sheetView>
  </sheetViews>
  <sheetFormatPr baseColWidth="10" defaultRowHeight="11.25"/>
  <cols>
    <col min="1" max="1" width="20.83203125" customWidth="1"/>
    <col min="2" max="2" width="18.1640625" customWidth="1"/>
    <col min="3" max="6" width="20.83203125" customWidth="1"/>
  </cols>
  <sheetData>
    <row r="1" spans="1:30" ht="14.1" customHeight="1">
      <c r="A1" s="32" t="s">
        <v>0</v>
      </c>
      <c r="B1" s="32"/>
      <c r="C1" s="32"/>
      <c r="D1" s="32"/>
      <c r="E1" s="32"/>
      <c r="F1" s="32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ht="43.5" customHeight="1">
      <c r="A2" s="31" t="s">
        <v>151</v>
      </c>
      <c r="B2" s="31"/>
      <c r="C2" s="31"/>
      <c r="D2" s="31"/>
      <c r="E2" s="31"/>
      <c r="F2" s="31"/>
      <c r="G2" s="20"/>
      <c r="H2" s="20" t="s">
        <v>118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ht="38.1" customHeight="1">
      <c r="A3" s="43" t="s">
        <v>1</v>
      </c>
      <c r="B3" s="43" t="s">
        <v>118</v>
      </c>
      <c r="C3" s="43" t="s">
        <v>132</v>
      </c>
      <c r="D3" s="43" t="s">
        <v>2</v>
      </c>
      <c r="E3" s="43" t="s">
        <v>118</v>
      </c>
      <c r="F3" s="43" t="s">
        <v>118</v>
      </c>
    </row>
    <row r="4" spans="1:30" ht="38.1" customHeight="1">
      <c r="A4" s="43" t="s">
        <v>118</v>
      </c>
      <c r="B4" s="43" t="s">
        <v>118</v>
      </c>
      <c r="C4" s="43" t="s">
        <v>118</v>
      </c>
      <c r="D4" s="2" t="s">
        <v>3</v>
      </c>
      <c r="E4" s="2" t="s">
        <v>4</v>
      </c>
      <c r="F4" s="2" t="s">
        <v>5</v>
      </c>
      <c r="G4" t="s">
        <v>118</v>
      </c>
      <c r="H4" t="s">
        <v>118</v>
      </c>
      <c r="I4" t="s">
        <v>118</v>
      </c>
      <c r="J4" t="s">
        <v>118</v>
      </c>
    </row>
    <row r="5" spans="1:30" ht="12" customHeight="1">
      <c r="A5" s="44" t="s">
        <v>6</v>
      </c>
      <c r="B5" s="9" t="s">
        <v>118</v>
      </c>
      <c r="C5" s="3">
        <v>172877</v>
      </c>
      <c r="D5" s="3">
        <v>62327</v>
      </c>
      <c r="E5" s="3">
        <v>100053</v>
      </c>
      <c r="F5" s="25">
        <v>10497</v>
      </c>
    </row>
    <row r="6" spans="1:30" ht="12" customHeight="1">
      <c r="A6" s="41" t="s">
        <v>118</v>
      </c>
      <c r="B6" s="1" t="s">
        <v>7</v>
      </c>
      <c r="C6" s="10">
        <v>12089</v>
      </c>
      <c r="D6" s="10">
        <v>4845</v>
      </c>
      <c r="E6" s="10">
        <v>825</v>
      </c>
      <c r="F6" s="26">
        <v>6419</v>
      </c>
      <c r="G6" t="s">
        <v>118</v>
      </c>
      <c r="I6" t="s">
        <v>118</v>
      </c>
      <c r="J6" t="s">
        <v>118</v>
      </c>
    </row>
    <row r="7" spans="1:30" ht="12" customHeight="1">
      <c r="A7" s="41" t="s">
        <v>118</v>
      </c>
      <c r="B7" s="1" t="s">
        <v>8</v>
      </c>
      <c r="C7" s="10">
        <v>2014</v>
      </c>
      <c r="D7" s="10">
        <v>184</v>
      </c>
      <c r="E7" s="10">
        <v>194</v>
      </c>
      <c r="F7" s="26">
        <v>1636</v>
      </c>
      <c r="G7" t="s">
        <v>118</v>
      </c>
      <c r="I7" t="s">
        <v>118</v>
      </c>
      <c r="J7" t="s">
        <v>118</v>
      </c>
    </row>
    <row r="8" spans="1:30" ht="12" customHeight="1">
      <c r="A8" s="41" t="s">
        <v>118</v>
      </c>
      <c r="B8" s="1" t="s">
        <v>9</v>
      </c>
      <c r="C8" s="10">
        <v>2111</v>
      </c>
      <c r="D8" s="10">
        <v>227</v>
      </c>
      <c r="E8" s="10">
        <v>171</v>
      </c>
      <c r="F8" s="26">
        <v>1713</v>
      </c>
      <c r="G8" t="s">
        <v>118</v>
      </c>
      <c r="I8" t="s">
        <v>118</v>
      </c>
      <c r="J8" t="s">
        <v>118</v>
      </c>
    </row>
    <row r="9" spans="1:30" ht="12" customHeight="1">
      <c r="A9" s="41" t="s">
        <v>118</v>
      </c>
      <c r="B9" s="1" t="s">
        <v>10</v>
      </c>
      <c r="C9" s="10">
        <v>2432</v>
      </c>
      <c r="D9" s="10">
        <v>518</v>
      </c>
      <c r="E9" s="10">
        <v>200</v>
      </c>
      <c r="F9" s="26">
        <v>1714</v>
      </c>
      <c r="G9" t="s">
        <v>118</v>
      </c>
      <c r="I9" t="s">
        <v>118</v>
      </c>
      <c r="J9" t="s">
        <v>118</v>
      </c>
    </row>
    <row r="10" spans="1:30" ht="12" customHeight="1">
      <c r="A10" s="41" t="s">
        <v>118</v>
      </c>
      <c r="B10" s="1" t="s">
        <v>11</v>
      </c>
      <c r="C10" s="10">
        <v>2653</v>
      </c>
      <c r="D10" s="10">
        <v>1283</v>
      </c>
      <c r="E10" s="10">
        <v>176</v>
      </c>
      <c r="F10" s="26">
        <v>1194</v>
      </c>
      <c r="G10" t="s">
        <v>118</v>
      </c>
      <c r="I10" t="s">
        <v>118</v>
      </c>
      <c r="J10" t="s">
        <v>118</v>
      </c>
    </row>
    <row r="11" spans="1:30" ht="12" customHeight="1">
      <c r="A11" s="41" t="s">
        <v>118</v>
      </c>
      <c r="B11" s="1" t="s">
        <v>12</v>
      </c>
      <c r="C11" s="10">
        <v>2879</v>
      </c>
      <c r="D11" s="10">
        <v>2633</v>
      </c>
      <c r="E11" s="10">
        <v>84</v>
      </c>
      <c r="F11" s="26">
        <v>162</v>
      </c>
      <c r="G11" t="s">
        <v>118</v>
      </c>
      <c r="I11" t="s">
        <v>118</v>
      </c>
      <c r="J11" t="s">
        <v>118</v>
      </c>
    </row>
    <row r="12" spans="1:30" ht="12" customHeight="1">
      <c r="A12" s="41" t="s">
        <v>118</v>
      </c>
      <c r="B12" s="1" t="s">
        <v>13</v>
      </c>
      <c r="C12" s="10">
        <v>15381</v>
      </c>
      <c r="D12" s="10">
        <v>14816</v>
      </c>
      <c r="E12" s="10">
        <v>386</v>
      </c>
      <c r="F12" s="26">
        <v>179</v>
      </c>
      <c r="G12" t="s">
        <v>118</v>
      </c>
      <c r="I12" t="s">
        <v>118</v>
      </c>
      <c r="J12" t="s">
        <v>118</v>
      </c>
    </row>
    <row r="13" spans="1:30" ht="12" customHeight="1">
      <c r="A13" s="41" t="s">
        <v>118</v>
      </c>
      <c r="B13" s="1" t="s">
        <v>14</v>
      </c>
      <c r="C13" s="10">
        <v>2963</v>
      </c>
      <c r="D13" s="10">
        <v>2837</v>
      </c>
      <c r="E13" s="10">
        <v>69</v>
      </c>
      <c r="F13" s="26">
        <v>57</v>
      </c>
      <c r="G13" t="s">
        <v>118</v>
      </c>
      <c r="I13" t="s">
        <v>118</v>
      </c>
      <c r="J13" t="s">
        <v>118</v>
      </c>
    </row>
    <row r="14" spans="1:30" ht="12" customHeight="1">
      <c r="A14" s="41" t="s">
        <v>118</v>
      </c>
      <c r="B14" s="1" t="s">
        <v>15</v>
      </c>
      <c r="C14" s="10">
        <v>2930</v>
      </c>
      <c r="D14" s="10">
        <v>2831</v>
      </c>
      <c r="E14" s="10">
        <v>63</v>
      </c>
      <c r="F14" s="26">
        <v>36</v>
      </c>
      <c r="G14" t="s">
        <v>118</v>
      </c>
      <c r="I14" t="s">
        <v>118</v>
      </c>
      <c r="J14" t="s">
        <v>118</v>
      </c>
    </row>
    <row r="15" spans="1:30" ht="12" customHeight="1">
      <c r="A15" s="41" t="s">
        <v>118</v>
      </c>
      <c r="B15" s="1" t="s">
        <v>16</v>
      </c>
      <c r="C15" s="10">
        <v>3295</v>
      </c>
      <c r="D15" s="10">
        <v>3177</v>
      </c>
      <c r="E15" s="10">
        <v>89</v>
      </c>
      <c r="F15" s="26">
        <v>29</v>
      </c>
      <c r="G15" t="s">
        <v>118</v>
      </c>
      <c r="I15" t="s">
        <v>118</v>
      </c>
      <c r="J15" t="s">
        <v>118</v>
      </c>
    </row>
    <row r="16" spans="1:30" ht="12" customHeight="1">
      <c r="A16" s="41" t="s">
        <v>118</v>
      </c>
      <c r="B16" s="1" t="s">
        <v>17</v>
      </c>
      <c r="C16" s="10">
        <v>3072</v>
      </c>
      <c r="D16" s="10">
        <v>2952</v>
      </c>
      <c r="E16" s="10">
        <v>86</v>
      </c>
      <c r="F16" s="26">
        <v>34</v>
      </c>
      <c r="G16" t="s">
        <v>118</v>
      </c>
      <c r="I16" t="s">
        <v>118</v>
      </c>
      <c r="J16" t="s">
        <v>118</v>
      </c>
    </row>
    <row r="17" spans="1:10" ht="12" customHeight="1">
      <c r="A17" s="41" t="s">
        <v>118</v>
      </c>
      <c r="B17" s="1" t="s">
        <v>18</v>
      </c>
      <c r="C17" s="10">
        <v>3121</v>
      </c>
      <c r="D17" s="10">
        <v>3019</v>
      </c>
      <c r="E17" s="10">
        <v>79</v>
      </c>
      <c r="F17" s="26">
        <v>23</v>
      </c>
      <c r="G17" t="s">
        <v>118</v>
      </c>
      <c r="I17" t="s">
        <v>118</v>
      </c>
      <c r="J17" t="s">
        <v>118</v>
      </c>
    </row>
    <row r="18" spans="1:10" ht="12" customHeight="1">
      <c r="A18" s="41" t="s">
        <v>118</v>
      </c>
      <c r="B18" s="1" t="s">
        <v>19</v>
      </c>
      <c r="C18" s="10">
        <v>15219</v>
      </c>
      <c r="D18" s="10">
        <v>14558</v>
      </c>
      <c r="E18" s="10">
        <v>547</v>
      </c>
      <c r="F18" s="26">
        <v>114</v>
      </c>
      <c r="G18" t="s">
        <v>118</v>
      </c>
      <c r="I18" t="s">
        <v>118</v>
      </c>
      <c r="J18" t="s">
        <v>118</v>
      </c>
    </row>
    <row r="19" spans="1:10" ht="12" customHeight="1">
      <c r="A19" s="41" t="s">
        <v>118</v>
      </c>
      <c r="B19" s="1" t="s">
        <v>20</v>
      </c>
      <c r="C19" s="10">
        <v>3041</v>
      </c>
      <c r="D19" s="10">
        <v>2951</v>
      </c>
      <c r="E19" s="10">
        <v>68</v>
      </c>
      <c r="F19" s="26">
        <v>22</v>
      </c>
      <c r="G19" t="s">
        <v>118</v>
      </c>
      <c r="I19" t="s">
        <v>118</v>
      </c>
      <c r="J19" t="s">
        <v>118</v>
      </c>
    </row>
    <row r="20" spans="1:10" ht="12" customHeight="1">
      <c r="A20" s="41" t="s">
        <v>118</v>
      </c>
      <c r="B20" s="1" t="s">
        <v>21</v>
      </c>
      <c r="C20" s="10">
        <v>3223</v>
      </c>
      <c r="D20" s="10">
        <v>3124</v>
      </c>
      <c r="E20" s="10">
        <v>79</v>
      </c>
      <c r="F20" s="26">
        <v>20</v>
      </c>
      <c r="G20" t="s">
        <v>118</v>
      </c>
      <c r="I20" t="s">
        <v>118</v>
      </c>
      <c r="J20" t="s">
        <v>118</v>
      </c>
    </row>
    <row r="21" spans="1:10" ht="12" customHeight="1">
      <c r="A21" s="41" t="s">
        <v>118</v>
      </c>
      <c r="B21" s="1" t="s">
        <v>22</v>
      </c>
      <c r="C21" s="10">
        <v>3062</v>
      </c>
      <c r="D21" s="10">
        <v>2959</v>
      </c>
      <c r="E21" s="10">
        <v>81</v>
      </c>
      <c r="F21" s="26">
        <v>22</v>
      </c>
      <c r="G21" t="s">
        <v>118</v>
      </c>
      <c r="I21" t="s">
        <v>118</v>
      </c>
      <c r="J21" t="s">
        <v>118</v>
      </c>
    </row>
    <row r="22" spans="1:10" ht="12" customHeight="1">
      <c r="A22" s="41" t="s">
        <v>118</v>
      </c>
      <c r="B22" s="1" t="s">
        <v>23</v>
      </c>
      <c r="C22" s="10">
        <v>2950</v>
      </c>
      <c r="D22" s="10">
        <v>2796</v>
      </c>
      <c r="E22" s="10">
        <v>124</v>
      </c>
      <c r="F22" s="26">
        <v>30</v>
      </c>
      <c r="G22" t="s">
        <v>118</v>
      </c>
      <c r="I22" t="s">
        <v>118</v>
      </c>
      <c r="J22" t="s">
        <v>118</v>
      </c>
    </row>
    <row r="23" spans="1:10" ht="12" customHeight="1">
      <c r="A23" s="41" t="s">
        <v>118</v>
      </c>
      <c r="B23" s="1" t="s">
        <v>24</v>
      </c>
      <c r="C23" s="10">
        <v>2943</v>
      </c>
      <c r="D23" s="10">
        <v>2728</v>
      </c>
      <c r="E23" s="10">
        <v>195</v>
      </c>
      <c r="F23" s="26">
        <v>20</v>
      </c>
      <c r="G23" t="s">
        <v>118</v>
      </c>
      <c r="I23" t="s">
        <v>118</v>
      </c>
      <c r="J23" t="s">
        <v>118</v>
      </c>
    </row>
    <row r="24" spans="1:10" ht="12" customHeight="1">
      <c r="A24" s="41" t="s">
        <v>118</v>
      </c>
      <c r="B24" s="1" t="s">
        <v>25</v>
      </c>
      <c r="C24" s="10">
        <v>15103</v>
      </c>
      <c r="D24" s="10">
        <v>11559</v>
      </c>
      <c r="E24" s="10">
        <v>3406</v>
      </c>
      <c r="F24" s="26">
        <v>138</v>
      </c>
      <c r="G24" t="s">
        <v>118</v>
      </c>
      <c r="I24" t="s">
        <v>118</v>
      </c>
      <c r="J24" t="s">
        <v>118</v>
      </c>
    </row>
    <row r="25" spans="1:10" ht="12" customHeight="1">
      <c r="A25" s="41" t="s">
        <v>118</v>
      </c>
      <c r="B25" s="1" t="s">
        <v>26</v>
      </c>
      <c r="C25" s="10">
        <v>2909</v>
      </c>
      <c r="D25" s="10">
        <v>2655</v>
      </c>
      <c r="E25" s="10">
        <v>238</v>
      </c>
      <c r="F25" s="26">
        <v>16</v>
      </c>
      <c r="G25" t="s">
        <v>118</v>
      </c>
      <c r="I25" t="s">
        <v>118</v>
      </c>
      <c r="J25" t="s">
        <v>118</v>
      </c>
    </row>
    <row r="26" spans="1:10" ht="12" customHeight="1">
      <c r="A26" s="41" t="s">
        <v>118</v>
      </c>
      <c r="B26" s="1" t="s">
        <v>27</v>
      </c>
      <c r="C26" s="10">
        <v>2905</v>
      </c>
      <c r="D26" s="10">
        <v>2537</v>
      </c>
      <c r="E26" s="10">
        <v>343</v>
      </c>
      <c r="F26" s="26">
        <v>25</v>
      </c>
      <c r="G26" t="s">
        <v>118</v>
      </c>
      <c r="I26" t="s">
        <v>118</v>
      </c>
      <c r="J26" t="s">
        <v>118</v>
      </c>
    </row>
    <row r="27" spans="1:10" ht="12" customHeight="1">
      <c r="A27" s="41" t="s">
        <v>118</v>
      </c>
      <c r="B27" s="1" t="s">
        <v>28</v>
      </c>
      <c r="C27" s="10">
        <v>3066</v>
      </c>
      <c r="D27" s="10">
        <v>2526</v>
      </c>
      <c r="E27" s="10">
        <v>510</v>
      </c>
      <c r="F27" s="26">
        <v>30</v>
      </c>
      <c r="G27" t="s">
        <v>118</v>
      </c>
      <c r="I27" t="s">
        <v>118</v>
      </c>
      <c r="J27" t="s">
        <v>118</v>
      </c>
    </row>
    <row r="28" spans="1:10" ht="12" customHeight="1">
      <c r="A28" s="41" t="s">
        <v>118</v>
      </c>
      <c r="B28" s="1" t="s">
        <v>29</v>
      </c>
      <c r="C28" s="10">
        <v>3056</v>
      </c>
      <c r="D28" s="10">
        <v>2040</v>
      </c>
      <c r="E28" s="10">
        <v>989</v>
      </c>
      <c r="F28" s="26">
        <v>27</v>
      </c>
      <c r="G28" t="s">
        <v>118</v>
      </c>
      <c r="I28" t="s">
        <v>118</v>
      </c>
      <c r="J28" t="s">
        <v>118</v>
      </c>
    </row>
    <row r="29" spans="1:10" ht="12" customHeight="1">
      <c r="A29" s="41" t="s">
        <v>118</v>
      </c>
      <c r="B29" s="1" t="s">
        <v>30</v>
      </c>
      <c r="C29" s="10">
        <v>3167</v>
      </c>
      <c r="D29" s="10">
        <v>1801</v>
      </c>
      <c r="E29" s="10">
        <v>1326</v>
      </c>
      <c r="F29" s="26">
        <v>40</v>
      </c>
      <c r="G29" t="s">
        <v>118</v>
      </c>
      <c r="I29" t="s">
        <v>118</v>
      </c>
      <c r="J29" t="s">
        <v>118</v>
      </c>
    </row>
    <row r="30" spans="1:10" ht="12" customHeight="1">
      <c r="A30" s="41" t="s">
        <v>118</v>
      </c>
      <c r="B30" s="1" t="s">
        <v>31</v>
      </c>
      <c r="C30" s="10">
        <v>14765</v>
      </c>
      <c r="D30" s="10">
        <v>5949</v>
      </c>
      <c r="E30" s="10">
        <v>8598</v>
      </c>
      <c r="F30" s="26">
        <v>218</v>
      </c>
      <c r="G30" t="s">
        <v>118</v>
      </c>
      <c r="I30" t="s">
        <v>118</v>
      </c>
      <c r="J30" t="s">
        <v>118</v>
      </c>
    </row>
    <row r="31" spans="1:10" ht="12" customHeight="1">
      <c r="A31" s="41" t="s">
        <v>118</v>
      </c>
      <c r="B31" s="1" t="s">
        <v>32</v>
      </c>
      <c r="C31" s="10">
        <v>3061</v>
      </c>
      <c r="D31" s="10">
        <v>1535</v>
      </c>
      <c r="E31" s="10">
        <v>1496</v>
      </c>
      <c r="F31" s="26">
        <v>30</v>
      </c>
      <c r="G31" t="s">
        <v>118</v>
      </c>
      <c r="I31" t="s">
        <v>118</v>
      </c>
      <c r="J31" t="s">
        <v>118</v>
      </c>
    </row>
    <row r="32" spans="1:10" ht="12" customHeight="1">
      <c r="A32" s="41" t="s">
        <v>118</v>
      </c>
      <c r="B32" s="1" t="s">
        <v>33</v>
      </c>
      <c r="C32" s="10">
        <v>3050</v>
      </c>
      <c r="D32" s="10">
        <v>1347</v>
      </c>
      <c r="E32" s="10">
        <v>1641</v>
      </c>
      <c r="F32" s="26">
        <v>62</v>
      </c>
      <c r="G32" t="s">
        <v>118</v>
      </c>
      <c r="I32" t="s">
        <v>118</v>
      </c>
      <c r="J32" t="s">
        <v>118</v>
      </c>
    </row>
    <row r="33" spans="1:10" ht="12" customHeight="1">
      <c r="A33" s="41" t="s">
        <v>118</v>
      </c>
      <c r="B33" s="1" t="s">
        <v>34</v>
      </c>
      <c r="C33" s="10">
        <v>3044</v>
      </c>
      <c r="D33" s="10">
        <v>1202</v>
      </c>
      <c r="E33" s="10">
        <v>1797</v>
      </c>
      <c r="F33" s="26">
        <v>45</v>
      </c>
      <c r="G33" t="s">
        <v>118</v>
      </c>
      <c r="I33" t="s">
        <v>118</v>
      </c>
      <c r="J33" t="s">
        <v>118</v>
      </c>
    </row>
    <row r="34" spans="1:10" ht="12" customHeight="1">
      <c r="A34" s="41" t="s">
        <v>118</v>
      </c>
      <c r="B34" s="1" t="s">
        <v>35</v>
      </c>
      <c r="C34" s="10">
        <v>2832</v>
      </c>
      <c r="D34" s="10">
        <v>1010</v>
      </c>
      <c r="E34" s="10">
        <v>1781</v>
      </c>
      <c r="F34" s="26">
        <v>41</v>
      </c>
      <c r="G34" t="s">
        <v>118</v>
      </c>
      <c r="I34" t="s">
        <v>118</v>
      </c>
      <c r="J34" t="s">
        <v>118</v>
      </c>
    </row>
    <row r="35" spans="1:10" ht="12" customHeight="1">
      <c r="A35" s="41" t="s">
        <v>118</v>
      </c>
      <c r="B35" s="1" t="s">
        <v>36</v>
      </c>
      <c r="C35" s="10">
        <v>2778</v>
      </c>
      <c r="D35" s="10">
        <v>855</v>
      </c>
      <c r="E35" s="10">
        <v>1883</v>
      </c>
      <c r="F35" s="26">
        <v>40</v>
      </c>
      <c r="G35" t="s">
        <v>118</v>
      </c>
      <c r="I35" t="s">
        <v>118</v>
      </c>
      <c r="J35" t="s">
        <v>118</v>
      </c>
    </row>
    <row r="36" spans="1:10" ht="12" customHeight="1">
      <c r="A36" s="41" t="s">
        <v>118</v>
      </c>
      <c r="B36" s="1" t="s">
        <v>37</v>
      </c>
      <c r="C36" s="10">
        <v>13633</v>
      </c>
      <c r="D36" s="10">
        <v>3069</v>
      </c>
      <c r="E36" s="10">
        <v>10277</v>
      </c>
      <c r="F36" s="26">
        <v>287</v>
      </c>
      <c r="G36" t="s">
        <v>118</v>
      </c>
      <c r="I36" t="s">
        <v>118</v>
      </c>
      <c r="J36" t="s">
        <v>118</v>
      </c>
    </row>
    <row r="37" spans="1:10" ht="12" customHeight="1">
      <c r="A37" s="41" t="s">
        <v>118</v>
      </c>
      <c r="B37" s="1" t="s">
        <v>38</v>
      </c>
      <c r="C37" s="10">
        <v>2949</v>
      </c>
      <c r="D37" s="10">
        <v>800</v>
      </c>
      <c r="E37" s="10">
        <v>2096</v>
      </c>
      <c r="F37" s="26">
        <v>53</v>
      </c>
      <c r="G37" t="s">
        <v>118</v>
      </c>
      <c r="I37" t="s">
        <v>118</v>
      </c>
      <c r="J37" t="s">
        <v>118</v>
      </c>
    </row>
    <row r="38" spans="1:10" ht="12" customHeight="1">
      <c r="A38" s="41" t="s">
        <v>118</v>
      </c>
      <c r="B38" s="1" t="s">
        <v>39</v>
      </c>
      <c r="C38" s="10">
        <v>2730</v>
      </c>
      <c r="D38" s="10">
        <v>689</v>
      </c>
      <c r="E38" s="10">
        <v>1986</v>
      </c>
      <c r="F38" s="26">
        <v>55</v>
      </c>
      <c r="G38" t="s">
        <v>118</v>
      </c>
      <c r="I38" t="s">
        <v>118</v>
      </c>
      <c r="J38" t="s">
        <v>118</v>
      </c>
    </row>
    <row r="39" spans="1:10" ht="12" customHeight="1">
      <c r="A39" s="41" t="s">
        <v>118</v>
      </c>
      <c r="B39" s="1" t="s">
        <v>40</v>
      </c>
      <c r="C39" s="10">
        <v>2660</v>
      </c>
      <c r="D39" s="10">
        <v>580</v>
      </c>
      <c r="E39" s="10">
        <v>2018</v>
      </c>
      <c r="F39" s="26">
        <v>62</v>
      </c>
      <c r="G39" t="s">
        <v>118</v>
      </c>
      <c r="I39" t="s">
        <v>118</v>
      </c>
      <c r="J39" t="s">
        <v>118</v>
      </c>
    </row>
    <row r="40" spans="1:10" ht="12" customHeight="1">
      <c r="A40" s="41" t="s">
        <v>118</v>
      </c>
      <c r="B40" s="1" t="s">
        <v>41</v>
      </c>
      <c r="C40" s="10">
        <v>2690</v>
      </c>
      <c r="D40" s="10">
        <v>519</v>
      </c>
      <c r="E40" s="10">
        <v>2121</v>
      </c>
      <c r="F40" s="26">
        <v>50</v>
      </c>
      <c r="G40" t="s">
        <v>118</v>
      </c>
      <c r="I40" t="s">
        <v>118</v>
      </c>
      <c r="J40" t="s">
        <v>118</v>
      </c>
    </row>
    <row r="41" spans="1:10" ht="12" customHeight="1">
      <c r="A41" s="41" t="s">
        <v>118</v>
      </c>
      <c r="B41" s="1" t="s">
        <v>42</v>
      </c>
      <c r="C41" s="10">
        <v>2604</v>
      </c>
      <c r="D41" s="10">
        <v>481</v>
      </c>
      <c r="E41" s="10">
        <v>2056</v>
      </c>
      <c r="F41" s="26">
        <v>67</v>
      </c>
      <c r="G41" t="s">
        <v>118</v>
      </c>
      <c r="I41" t="s">
        <v>118</v>
      </c>
      <c r="J41" t="s">
        <v>118</v>
      </c>
    </row>
    <row r="42" spans="1:10" ht="12" customHeight="1">
      <c r="A42" s="41" t="s">
        <v>118</v>
      </c>
      <c r="B42" s="1" t="s">
        <v>43</v>
      </c>
      <c r="C42" s="10">
        <v>12330</v>
      </c>
      <c r="D42" s="10">
        <v>1954</v>
      </c>
      <c r="E42" s="10">
        <v>10064</v>
      </c>
      <c r="F42" s="26">
        <v>312</v>
      </c>
      <c r="G42" t="s">
        <v>118</v>
      </c>
      <c r="I42" t="s">
        <v>118</v>
      </c>
      <c r="J42" t="s">
        <v>118</v>
      </c>
    </row>
    <row r="43" spans="1:10" ht="12" customHeight="1">
      <c r="A43" s="41" t="s">
        <v>118</v>
      </c>
      <c r="B43" s="1" t="s">
        <v>44</v>
      </c>
      <c r="C43" s="10">
        <v>2762</v>
      </c>
      <c r="D43" s="10">
        <v>505</v>
      </c>
      <c r="E43" s="10">
        <v>2188</v>
      </c>
      <c r="F43" s="26">
        <v>69</v>
      </c>
      <c r="G43" t="s">
        <v>118</v>
      </c>
      <c r="I43" t="s">
        <v>118</v>
      </c>
      <c r="J43" t="s">
        <v>118</v>
      </c>
    </row>
    <row r="44" spans="1:10" ht="12" customHeight="1">
      <c r="A44" s="41" t="s">
        <v>118</v>
      </c>
      <c r="B44" s="1" t="s">
        <v>45</v>
      </c>
      <c r="C44" s="10">
        <v>2527</v>
      </c>
      <c r="D44" s="10">
        <v>438</v>
      </c>
      <c r="E44" s="10">
        <v>2012</v>
      </c>
      <c r="F44" s="26">
        <v>77</v>
      </c>
      <c r="G44" t="s">
        <v>118</v>
      </c>
      <c r="I44" t="s">
        <v>118</v>
      </c>
      <c r="J44" t="s">
        <v>118</v>
      </c>
    </row>
    <row r="45" spans="1:10" ht="12" customHeight="1">
      <c r="A45" s="41" t="s">
        <v>118</v>
      </c>
      <c r="B45" s="1" t="s">
        <v>46</v>
      </c>
      <c r="C45" s="10">
        <v>2246</v>
      </c>
      <c r="D45" s="10">
        <v>341</v>
      </c>
      <c r="E45" s="10">
        <v>1854</v>
      </c>
      <c r="F45" s="26">
        <v>51</v>
      </c>
      <c r="G45" t="s">
        <v>118</v>
      </c>
      <c r="I45" t="s">
        <v>118</v>
      </c>
      <c r="J45" t="s">
        <v>118</v>
      </c>
    </row>
    <row r="46" spans="1:10" ht="12" customHeight="1">
      <c r="A46" s="41" t="s">
        <v>118</v>
      </c>
      <c r="B46" s="1" t="s">
        <v>47</v>
      </c>
      <c r="C46" s="10">
        <v>2360</v>
      </c>
      <c r="D46" s="10">
        <v>331</v>
      </c>
      <c r="E46" s="10">
        <v>1968</v>
      </c>
      <c r="F46" s="26">
        <v>61</v>
      </c>
      <c r="G46" t="s">
        <v>118</v>
      </c>
      <c r="I46" t="s">
        <v>118</v>
      </c>
      <c r="J46" t="s">
        <v>118</v>
      </c>
    </row>
    <row r="47" spans="1:10" ht="12" customHeight="1">
      <c r="A47" s="41" t="s">
        <v>118</v>
      </c>
      <c r="B47" s="1" t="s">
        <v>48</v>
      </c>
      <c r="C47" s="10">
        <v>2435</v>
      </c>
      <c r="D47" s="10">
        <v>339</v>
      </c>
      <c r="E47" s="10">
        <v>2042</v>
      </c>
      <c r="F47" s="26">
        <v>54</v>
      </c>
      <c r="G47" t="s">
        <v>118</v>
      </c>
      <c r="I47" t="s">
        <v>118</v>
      </c>
      <c r="J47" t="s">
        <v>118</v>
      </c>
    </row>
    <row r="48" spans="1:10" ht="12" customHeight="1">
      <c r="A48" s="41" t="s">
        <v>118</v>
      </c>
      <c r="B48" s="1" t="s">
        <v>49</v>
      </c>
      <c r="C48" s="10">
        <v>11944</v>
      </c>
      <c r="D48" s="10">
        <v>1464</v>
      </c>
      <c r="E48" s="10">
        <v>10243</v>
      </c>
      <c r="F48" s="26">
        <v>237</v>
      </c>
      <c r="G48" t="s">
        <v>118</v>
      </c>
      <c r="I48" t="s">
        <v>118</v>
      </c>
      <c r="J48" t="s">
        <v>118</v>
      </c>
    </row>
    <row r="49" spans="1:10" ht="12" customHeight="1">
      <c r="A49" s="41" t="s">
        <v>118</v>
      </c>
      <c r="B49" s="1" t="s">
        <v>50</v>
      </c>
      <c r="C49" s="10">
        <v>2539</v>
      </c>
      <c r="D49" s="10">
        <v>335</v>
      </c>
      <c r="E49" s="10">
        <v>2159</v>
      </c>
      <c r="F49" s="26">
        <v>45</v>
      </c>
      <c r="G49" t="s">
        <v>118</v>
      </c>
      <c r="I49" t="s">
        <v>118</v>
      </c>
      <c r="J49" t="s">
        <v>118</v>
      </c>
    </row>
    <row r="50" spans="1:10" ht="12" customHeight="1">
      <c r="A50" s="41" t="s">
        <v>118</v>
      </c>
      <c r="B50" s="1" t="s">
        <v>51</v>
      </c>
      <c r="C50" s="10">
        <v>2420</v>
      </c>
      <c r="D50" s="10">
        <v>316</v>
      </c>
      <c r="E50" s="10">
        <v>2054</v>
      </c>
      <c r="F50" s="26">
        <v>50</v>
      </c>
      <c r="G50" t="s">
        <v>118</v>
      </c>
      <c r="I50" t="s">
        <v>118</v>
      </c>
      <c r="J50" t="s">
        <v>118</v>
      </c>
    </row>
    <row r="51" spans="1:10" ht="12" customHeight="1">
      <c r="A51" s="41" t="s">
        <v>118</v>
      </c>
      <c r="B51" s="1" t="s">
        <v>52</v>
      </c>
      <c r="C51" s="10">
        <v>2233</v>
      </c>
      <c r="D51" s="10">
        <v>271</v>
      </c>
      <c r="E51" s="10">
        <v>1919</v>
      </c>
      <c r="F51" s="26">
        <v>43</v>
      </c>
      <c r="G51" t="s">
        <v>118</v>
      </c>
      <c r="I51" t="s">
        <v>118</v>
      </c>
      <c r="J51" t="s">
        <v>118</v>
      </c>
    </row>
    <row r="52" spans="1:10" ht="12" customHeight="1">
      <c r="A52" s="41" t="s">
        <v>118</v>
      </c>
      <c r="B52" s="1" t="s">
        <v>53</v>
      </c>
      <c r="C52" s="10">
        <v>2217</v>
      </c>
      <c r="D52" s="10">
        <v>261</v>
      </c>
      <c r="E52" s="10">
        <v>1920</v>
      </c>
      <c r="F52" s="26">
        <v>36</v>
      </c>
      <c r="G52" t="s">
        <v>118</v>
      </c>
      <c r="I52" t="s">
        <v>118</v>
      </c>
      <c r="J52" t="s">
        <v>118</v>
      </c>
    </row>
    <row r="53" spans="1:10" ht="12" customHeight="1">
      <c r="A53" s="41" t="s">
        <v>118</v>
      </c>
      <c r="B53" s="1" t="s">
        <v>54</v>
      </c>
      <c r="C53" s="10">
        <v>2535</v>
      </c>
      <c r="D53" s="10">
        <v>281</v>
      </c>
      <c r="E53" s="10">
        <v>2191</v>
      </c>
      <c r="F53" s="26">
        <v>63</v>
      </c>
      <c r="G53" t="s">
        <v>118</v>
      </c>
      <c r="I53" t="s">
        <v>118</v>
      </c>
      <c r="J53" t="s">
        <v>118</v>
      </c>
    </row>
    <row r="54" spans="1:10" ht="12" customHeight="1">
      <c r="A54" s="41" t="s">
        <v>118</v>
      </c>
      <c r="B54" s="1" t="s">
        <v>55</v>
      </c>
      <c r="C54" s="10">
        <v>14004</v>
      </c>
      <c r="D54" s="10">
        <v>1340</v>
      </c>
      <c r="E54" s="10">
        <v>12319</v>
      </c>
      <c r="F54" s="26">
        <v>345</v>
      </c>
      <c r="G54" t="s">
        <v>118</v>
      </c>
      <c r="I54" t="s">
        <v>118</v>
      </c>
      <c r="J54" t="s">
        <v>118</v>
      </c>
    </row>
    <row r="55" spans="1:10" ht="12" customHeight="1">
      <c r="A55" s="41" t="s">
        <v>118</v>
      </c>
      <c r="B55" s="1" t="s">
        <v>56</v>
      </c>
      <c r="C55" s="10">
        <v>2703</v>
      </c>
      <c r="D55" s="10">
        <v>268</v>
      </c>
      <c r="E55" s="10">
        <v>2383</v>
      </c>
      <c r="F55" s="26">
        <v>52</v>
      </c>
      <c r="G55" t="s">
        <v>118</v>
      </c>
      <c r="I55" t="s">
        <v>118</v>
      </c>
      <c r="J55" t="s">
        <v>118</v>
      </c>
    </row>
    <row r="56" spans="1:10" ht="12" customHeight="1">
      <c r="A56" s="41" t="s">
        <v>118</v>
      </c>
      <c r="B56" s="1" t="s">
        <v>57</v>
      </c>
      <c r="C56" s="10">
        <v>2673</v>
      </c>
      <c r="D56" s="10">
        <v>270</v>
      </c>
      <c r="E56" s="10">
        <v>2331</v>
      </c>
      <c r="F56" s="26">
        <v>72</v>
      </c>
      <c r="G56" t="s">
        <v>118</v>
      </c>
      <c r="I56" t="s">
        <v>118</v>
      </c>
      <c r="J56" t="s">
        <v>118</v>
      </c>
    </row>
    <row r="57" spans="1:10" ht="12" customHeight="1">
      <c r="A57" s="41" t="s">
        <v>118</v>
      </c>
      <c r="B57" s="1" t="s">
        <v>58</v>
      </c>
      <c r="C57" s="10">
        <v>2950</v>
      </c>
      <c r="D57" s="10">
        <v>277</v>
      </c>
      <c r="E57" s="10">
        <v>2589</v>
      </c>
      <c r="F57" s="26">
        <v>84</v>
      </c>
      <c r="G57" t="s">
        <v>118</v>
      </c>
      <c r="I57" t="s">
        <v>118</v>
      </c>
      <c r="J57" t="s">
        <v>118</v>
      </c>
    </row>
    <row r="58" spans="1:10" ht="12" customHeight="1">
      <c r="A58" s="41" t="s">
        <v>118</v>
      </c>
      <c r="B58" s="1" t="s">
        <v>59</v>
      </c>
      <c r="C58" s="10">
        <v>2889</v>
      </c>
      <c r="D58" s="10">
        <v>250</v>
      </c>
      <c r="E58" s="10">
        <v>2568</v>
      </c>
      <c r="F58" s="26">
        <v>71</v>
      </c>
      <c r="G58" t="s">
        <v>118</v>
      </c>
      <c r="I58" t="s">
        <v>118</v>
      </c>
      <c r="J58" t="s">
        <v>118</v>
      </c>
    </row>
    <row r="59" spans="1:10" ht="12" customHeight="1">
      <c r="A59" s="41" t="s">
        <v>118</v>
      </c>
      <c r="B59" s="1" t="s">
        <v>60</v>
      </c>
      <c r="C59" s="10">
        <v>2789</v>
      </c>
      <c r="D59" s="10">
        <v>275</v>
      </c>
      <c r="E59" s="10">
        <v>2448</v>
      </c>
      <c r="F59" s="26">
        <v>66</v>
      </c>
      <c r="G59" t="s">
        <v>118</v>
      </c>
      <c r="I59" t="s">
        <v>118</v>
      </c>
      <c r="J59" t="s">
        <v>118</v>
      </c>
    </row>
    <row r="60" spans="1:10" ht="12" customHeight="1">
      <c r="A60" s="41" t="s">
        <v>118</v>
      </c>
      <c r="B60" s="1" t="s">
        <v>61</v>
      </c>
      <c r="C60" s="10">
        <v>10997</v>
      </c>
      <c r="D60" s="10">
        <v>902</v>
      </c>
      <c r="E60" s="10">
        <v>9814</v>
      </c>
      <c r="F60" s="26">
        <v>281</v>
      </c>
      <c r="G60" t="s">
        <v>118</v>
      </c>
      <c r="I60" t="s">
        <v>118</v>
      </c>
      <c r="J60" t="s">
        <v>118</v>
      </c>
    </row>
    <row r="61" spans="1:10" ht="12" customHeight="1">
      <c r="A61" s="41" t="s">
        <v>118</v>
      </c>
      <c r="B61" s="1" t="s">
        <v>62</v>
      </c>
      <c r="C61" s="10">
        <v>2504</v>
      </c>
      <c r="D61" s="10">
        <v>201</v>
      </c>
      <c r="E61" s="10">
        <v>2245</v>
      </c>
      <c r="F61" s="26">
        <v>58</v>
      </c>
      <c r="G61" t="s">
        <v>118</v>
      </c>
      <c r="I61" t="s">
        <v>118</v>
      </c>
      <c r="J61" t="s">
        <v>118</v>
      </c>
    </row>
    <row r="62" spans="1:10" ht="12" customHeight="1">
      <c r="A62" s="41" t="s">
        <v>118</v>
      </c>
      <c r="B62" s="1" t="s">
        <v>63</v>
      </c>
      <c r="C62" s="10">
        <v>2330</v>
      </c>
      <c r="D62" s="10">
        <v>217</v>
      </c>
      <c r="E62" s="10">
        <v>2056</v>
      </c>
      <c r="F62" s="26">
        <v>57</v>
      </c>
      <c r="G62" t="s">
        <v>118</v>
      </c>
      <c r="I62" t="s">
        <v>118</v>
      </c>
      <c r="J62" t="s">
        <v>118</v>
      </c>
    </row>
    <row r="63" spans="1:10" ht="12" customHeight="1">
      <c r="A63" s="41" t="s">
        <v>118</v>
      </c>
      <c r="B63" s="1" t="s">
        <v>64</v>
      </c>
      <c r="C63" s="10">
        <v>2194</v>
      </c>
      <c r="D63" s="10">
        <v>161</v>
      </c>
      <c r="E63" s="10">
        <v>1970</v>
      </c>
      <c r="F63" s="26">
        <v>63</v>
      </c>
      <c r="G63" t="s">
        <v>118</v>
      </c>
      <c r="I63" t="s">
        <v>118</v>
      </c>
      <c r="J63" t="s">
        <v>118</v>
      </c>
    </row>
    <row r="64" spans="1:10" ht="12" customHeight="1">
      <c r="A64" s="41" t="s">
        <v>118</v>
      </c>
      <c r="B64" s="1" t="s">
        <v>65</v>
      </c>
      <c r="C64" s="10">
        <v>2047</v>
      </c>
      <c r="D64" s="10">
        <v>163</v>
      </c>
      <c r="E64" s="10">
        <v>1828</v>
      </c>
      <c r="F64" s="26">
        <v>56</v>
      </c>
      <c r="G64" t="s">
        <v>118</v>
      </c>
      <c r="I64" t="s">
        <v>118</v>
      </c>
      <c r="J64" t="s">
        <v>118</v>
      </c>
    </row>
    <row r="65" spans="1:10" ht="12" customHeight="1">
      <c r="A65" s="41" t="s">
        <v>118</v>
      </c>
      <c r="B65" s="1" t="s">
        <v>66</v>
      </c>
      <c r="C65" s="10">
        <v>1922</v>
      </c>
      <c r="D65" s="10">
        <v>160</v>
      </c>
      <c r="E65" s="10">
        <v>1715</v>
      </c>
      <c r="F65" s="26">
        <v>47</v>
      </c>
      <c r="G65" t="s">
        <v>118</v>
      </c>
      <c r="I65" t="s">
        <v>118</v>
      </c>
      <c r="J65" t="s">
        <v>118</v>
      </c>
    </row>
    <row r="66" spans="1:10" ht="12" customHeight="1">
      <c r="A66" s="41" t="s">
        <v>118</v>
      </c>
      <c r="B66" s="1" t="s">
        <v>67</v>
      </c>
      <c r="C66" s="10">
        <v>8755</v>
      </c>
      <c r="D66" s="10">
        <v>533</v>
      </c>
      <c r="E66" s="10">
        <v>7957</v>
      </c>
      <c r="F66" s="26">
        <v>265</v>
      </c>
      <c r="G66" t="s">
        <v>118</v>
      </c>
      <c r="I66" t="s">
        <v>118</v>
      </c>
      <c r="J66" t="s">
        <v>118</v>
      </c>
    </row>
    <row r="67" spans="1:10" ht="12" customHeight="1">
      <c r="A67" s="41" t="s">
        <v>118</v>
      </c>
      <c r="B67" s="1" t="s">
        <v>68</v>
      </c>
      <c r="C67" s="10">
        <v>1947</v>
      </c>
      <c r="D67" s="10">
        <v>118</v>
      </c>
      <c r="E67" s="10">
        <v>1768</v>
      </c>
      <c r="F67" s="26">
        <v>61</v>
      </c>
      <c r="G67" t="s">
        <v>118</v>
      </c>
      <c r="I67" t="s">
        <v>118</v>
      </c>
      <c r="J67" t="s">
        <v>118</v>
      </c>
    </row>
    <row r="68" spans="1:10" ht="12" customHeight="1">
      <c r="A68" s="41" t="s">
        <v>118</v>
      </c>
      <c r="B68" s="1" t="s">
        <v>69</v>
      </c>
      <c r="C68" s="10">
        <v>1886</v>
      </c>
      <c r="D68" s="10">
        <v>136</v>
      </c>
      <c r="E68" s="10">
        <v>1682</v>
      </c>
      <c r="F68" s="26">
        <v>68</v>
      </c>
      <c r="G68" t="s">
        <v>118</v>
      </c>
      <c r="I68" t="s">
        <v>118</v>
      </c>
      <c r="J68" t="s">
        <v>118</v>
      </c>
    </row>
    <row r="69" spans="1:10" ht="12" customHeight="1">
      <c r="A69" s="41" t="s">
        <v>118</v>
      </c>
      <c r="B69" s="1" t="s">
        <v>70</v>
      </c>
      <c r="C69" s="10">
        <v>1815</v>
      </c>
      <c r="D69" s="10">
        <v>106</v>
      </c>
      <c r="E69" s="10">
        <v>1663</v>
      </c>
      <c r="F69" s="26">
        <v>46</v>
      </c>
      <c r="G69" t="s">
        <v>118</v>
      </c>
      <c r="I69" t="s">
        <v>118</v>
      </c>
      <c r="J69" t="s">
        <v>118</v>
      </c>
    </row>
    <row r="70" spans="1:10" ht="12" customHeight="1">
      <c r="A70" s="41" t="s">
        <v>118</v>
      </c>
      <c r="B70" s="1" t="s">
        <v>71</v>
      </c>
      <c r="C70" s="10">
        <v>1558</v>
      </c>
      <c r="D70" s="10">
        <v>95</v>
      </c>
      <c r="E70" s="10">
        <v>1418</v>
      </c>
      <c r="F70" s="26">
        <v>45</v>
      </c>
      <c r="G70" t="s">
        <v>118</v>
      </c>
      <c r="I70" t="s">
        <v>118</v>
      </c>
      <c r="J70" t="s">
        <v>118</v>
      </c>
    </row>
    <row r="71" spans="1:10" ht="12" customHeight="1">
      <c r="A71" s="41" t="s">
        <v>118</v>
      </c>
      <c r="B71" s="1" t="s">
        <v>72</v>
      </c>
      <c r="C71" s="10">
        <v>1549</v>
      </c>
      <c r="D71" s="10">
        <v>78</v>
      </c>
      <c r="E71" s="10">
        <v>1426</v>
      </c>
      <c r="F71" s="26">
        <v>45</v>
      </c>
      <c r="G71" t="s">
        <v>118</v>
      </c>
      <c r="I71" t="s">
        <v>118</v>
      </c>
      <c r="J71" t="s">
        <v>118</v>
      </c>
    </row>
    <row r="72" spans="1:10" ht="12" customHeight="1">
      <c r="A72" s="41" t="s">
        <v>118</v>
      </c>
      <c r="B72" s="1" t="s">
        <v>73</v>
      </c>
      <c r="C72" s="10">
        <v>7246</v>
      </c>
      <c r="D72" s="10">
        <v>344</v>
      </c>
      <c r="E72" s="10">
        <v>6644</v>
      </c>
      <c r="F72" s="26">
        <v>258</v>
      </c>
      <c r="G72" t="s">
        <v>118</v>
      </c>
      <c r="I72" t="s">
        <v>118</v>
      </c>
      <c r="J72" t="s">
        <v>118</v>
      </c>
    </row>
    <row r="73" spans="1:10" ht="12" customHeight="1">
      <c r="A73" s="41" t="s">
        <v>118</v>
      </c>
      <c r="B73" s="1" t="s">
        <v>74</v>
      </c>
      <c r="C73" s="10">
        <v>1504</v>
      </c>
      <c r="D73" s="10">
        <v>74</v>
      </c>
      <c r="E73" s="10">
        <v>1383</v>
      </c>
      <c r="F73" s="26">
        <v>47</v>
      </c>
      <c r="G73" t="s">
        <v>118</v>
      </c>
      <c r="I73" t="s">
        <v>118</v>
      </c>
      <c r="J73" t="s">
        <v>118</v>
      </c>
    </row>
    <row r="74" spans="1:10" ht="12" customHeight="1">
      <c r="A74" s="41" t="s">
        <v>118</v>
      </c>
      <c r="B74" s="1" t="s">
        <v>75</v>
      </c>
      <c r="C74" s="10">
        <v>1458</v>
      </c>
      <c r="D74" s="10">
        <v>78</v>
      </c>
      <c r="E74" s="10">
        <v>1330</v>
      </c>
      <c r="F74" s="26">
        <v>50</v>
      </c>
      <c r="G74" t="s">
        <v>118</v>
      </c>
      <c r="I74" t="s">
        <v>118</v>
      </c>
      <c r="J74" t="s">
        <v>118</v>
      </c>
    </row>
    <row r="75" spans="1:10" ht="12" customHeight="1">
      <c r="A75" s="41" t="s">
        <v>118</v>
      </c>
      <c r="B75" s="1" t="s">
        <v>76</v>
      </c>
      <c r="C75" s="10">
        <v>1417</v>
      </c>
      <c r="D75" s="10">
        <v>76</v>
      </c>
      <c r="E75" s="10">
        <v>1292</v>
      </c>
      <c r="F75" s="26">
        <v>49</v>
      </c>
      <c r="G75" t="s">
        <v>118</v>
      </c>
      <c r="I75" t="s">
        <v>118</v>
      </c>
      <c r="J75" t="s">
        <v>118</v>
      </c>
    </row>
    <row r="76" spans="1:10" ht="12" customHeight="1">
      <c r="A76" s="41" t="s">
        <v>118</v>
      </c>
      <c r="B76" s="1" t="s">
        <v>77</v>
      </c>
      <c r="C76" s="10">
        <v>1441</v>
      </c>
      <c r="D76" s="10">
        <v>44</v>
      </c>
      <c r="E76" s="10">
        <v>1337</v>
      </c>
      <c r="F76" s="26">
        <v>60</v>
      </c>
      <c r="G76" t="s">
        <v>118</v>
      </c>
      <c r="I76" t="s">
        <v>118</v>
      </c>
      <c r="J76" t="s">
        <v>118</v>
      </c>
    </row>
    <row r="77" spans="1:10" ht="12" customHeight="1">
      <c r="A77" s="41" t="s">
        <v>118</v>
      </c>
      <c r="B77" s="1" t="s">
        <v>78</v>
      </c>
      <c r="C77" s="10">
        <v>1426</v>
      </c>
      <c r="D77" s="10">
        <v>72</v>
      </c>
      <c r="E77" s="10">
        <v>1302</v>
      </c>
      <c r="F77" s="26">
        <v>52</v>
      </c>
      <c r="G77" t="s">
        <v>118</v>
      </c>
      <c r="I77" t="s">
        <v>118</v>
      </c>
      <c r="J77" t="s">
        <v>118</v>
      </c>
    </row>
    <row r="78" spans="1:10" ht="12" customHeight="1">
      <c r="A78" s="41" t="s">
        <v>118</v>
      </c>
      <c r="B78" s="1" t="s">
        <v>79</v>
      </c>
      <c r="C78" s="10">
        <v>6431</v>
      </c>
      <c r="D78" s="10">
        <v>301</v>
      </c>
      <c r="E78" s="10">
        <v>5839</v>
      </c>
      <c r="F78" s="26">
        <v>291</v>
      </c>
      <c r="G78" t="s">
        <v>118</v>
      </c>
      <c r="I78" t="s">
        <v>118</v>
      </c>
      <c r="J78" t="s">
        <v>118</v>
      </c>
    </row>
    <row r="79" spans="1:10" ht="12" customHeight="1">
      <c r="A79" s="41" t="s">
        <v>118</v>
      </c>
      <c r="B79" s="1" t="s">
        <v>80</v>
      </c>
      <c r="C79" s="10">
        <v>1410</v>
      </c>
      <c r="D79" s="10">
        <v>67</v>
      </c>
      <c r="E79" s="10">
        <v>1297</v>
      </c>
      <c r="F79" s="26">
        <v>46</v>
      </c>
      <c r="G79" t="s">
        <v>118</v>
      </c>
      <c r="I79" t="s">
        <v>118</v>
      </c>
      <c r="J79" t="s">
        <v>118</v>
      </c>
    </row>
    <row r="80" spans="1:10" ht="12" customHeight="1">
      <c r="A80" s="41" t="s">
        <v>118</v>
      </c>
      <c r="B80" s="1" t="s">
        <v>81</v>
      </c>
      <c r="C80" s="10">
        <v>1262</v>
      </c>
      <c r="D80" s="10">
        <v>50</v>
      </c>
      <c r="E80" s="10">
        <v>1149</v>
      </c>
      <c r="F80" s="26">
        <v>63</v>
      </c>
      <c r="G80" t="s">
        <v>118</v>
      </c>
      <c r="I80" t="s">
        <v>118</v>
      </c>
      <c r="J80" t="s">
        <v>118</v>
      </c>
    </row>
    <row r="81" spans="1:10" ht="12" customHeight="1">
      <c r="A81" s="41" t="s">
        <v>118</v>
      </c>
      <c r="B81" s="1" t="s">
        <v>82</v>
      </c>
      <c r="C81" s="10">
        <v>1349</v>
      </c>
      <c r="D81" s="10">
        <v>65</v>
      </c>
      <c r="E81" s="10">
        <v>1221</v>
      </c>
      <c r="F81" s="26">
        <v>63</v>
      </c>
      <c r="G81" t="s">
        <v>118</v>
      </c>
      <c r="I81" t="s">
        <v>118</v>
      </c>
      <c r="J81" t="s">
        <v>118</v>
      </c>
    </row>
    <row r="82" spans="1:10" ht="12" customHeight="1">
      <c r="A82" s="41" t="s">
        <v>118</v>
      </c>
      <c r="B82" s="1" t="s">
        <v>83</v>
      </c>
      <c r="C82" s="10">
        <v>1187</v>
      </c>
      <c r="D82" s="10">
        <v>51</v>
      </c>
      <c r="E82" s="10">
        <v>1079</v>
      </c>
      <c r="F82" s="26">
        <v>57</v>
      </c>
      <c r="G82" t="s">
        <v>118</v>
      </c>
      <c r="I82" t="s">
        <v>118</v>
      </c>
      <c r="J82" t="s">
        <v>118</v>
      </c>
    </row>
    <row r="83" spans="1:10" ht="12" customHeight="1">
      <c r="A83" s="41" t="s">
        <v>118</v>
      </c>
      <c r="B83" s="1" t="s">
        <v>84</v>
      </c>
      <c r="C83" s="10">
        <v>1223</v>
      </c>
      <c r="D83" s="10">
        <v>68</v>
      </c>
      <c r="E83" s="10">
        <v>1093</v>
      </c>
      <c r="F83" s="26">
        <v>62</v>
      </c>
      <c r="G83" t="s">
        <v>118</v>
      </c>
      <c r="I83" t="s">
        <v>118</v>
      </c>
      <c r="J83" t="s">
        <v>118</v>
      </c>
    </row>
    <row r="84" spans="1:10" ht="12" customHeight="1">
      <c r="A84" s="41" t="s">
        <v>118</v>
      </c>
      <c r="B84" s="1" t="s">
        <v>85</v>
      </c>
      <c r="C84" s="10">
        <v>5611</v>
      </c>
      <c r="D84" s="10">
        <v>255</v>
      </c>
      <c r="E84" s="10">
        <v>4972</v>
      </c>
      <c r="F84" s="26">
        <v>384</v>
      </c>
      <c r="G84" t="s">
        <v>118</v>
      </c>
      <c r="I84" t="s">
        <v>118</v>
      </c>
      <c r="J84" t="s">
        <v>118</v>
      </c>
    </row>
    <row r="85" spans="1:10" ht="12" customHeight="1">
      <c r="A85" s="41" t="s">
        <v>118</v>
      </c>
      <c r="B85" s="1" t="s">
        <v>86</v>
      </c>
      <c r="C85" s="10">
        <v>1251</v>
      </c>
      <c r="D85" s="10">
        <v>56</v>
      </c>
      <c r="E85" s="10">
        <v>1098</v>
      </c>
      <c r="F85" s="26">
        <v>97</v>
      </c>
      <c r="G85" t="s">
        <v>118</v>
      </c>
      <c r="I85" t="s">
        <v>118</v>
      </c>
      <c r="J85" t="s">
        <v>118</v>
      </c>
    </row>
    <row r="86" spans="1:10" ht="12" customHeight="1">
      <c r="A86" s="41" t="s">
        <v>118</v>
      </c>
      <c r="B86" s="1" t="s">
        <v>87</v>
      </c>
      <c r="C86" s="10">
        <v>1176</v>
      </c>
      <c r="D86" s="10">
        <v>47</v>
      </c>
      <c r="E86" s="10">
        <v>1047</v>
      </c>
      <c r="F86" s="26">
        <v>82</v>
      </c>
      <c r="G86" t="s">
        <v>118</v>
      </c>
      <c r="I86" t="s">
        <v>118</v>
      </c>
      <c r="J86" t="s">
        <v>118</v>
      </c>
    </row>
    <row r="87" spans="1:10" ht="12" customHeight="1">
      <c r="A87" s="41" t="s">
        <v>118</v>
      </c>
      <c r="B87" s="1" t="s">
        <v>88</v>
      </c>
      <c r="C87" s="10">
        <v>1146</v>
      </c>
      <c r="D87" s="10">
        <v>58</v>
      </c>
      <c r="E87" s="10">
        <v>1020</v>
      </c>
      <c r="F87" s="26">
        <v>68</v>
      </c>
      <c r="G87" t="s">
        <v>118</v>
      </c>
      <c r="I87" t="s">
        <v>118</v>
      </c>
      <c r="J87" t="s">
        <v>118</v>
      </c>
    </row>
    <row r="88" spans="1:10" ht="12" customHeight="1">
      <c r="A88" s="41" t="s">
        <v>118</v>
      </c>
      <c r="B88" s="1" t="s">
        <v>89</v>
      </c>
      <c r="C88" s="10">
        <v>1070</v>
      </c>
      <c r="D88" s="10">
        <v>53</v>
      </c>
      <c r="E88" s="10">
        <v>951</v>
      </c>
      <c r="F88" s="26">
        <v>66</v>
      </c>
      <c r="G88" t="s">
        <v>118</v>
      </c>
      <c r="I88" t="s">
        <v>118</v>
      </c>
      <c r="J88" t="s">
        <v>118</v>
      </c>
    </row>
    <row r="89" spans="1:10" ht="12" customHeight="1">
      <c r="A89" s="41" t="s">
        <v>118</v>
      </c>
      <c r="B89" s="1" t="s">
        <v>90</v>
      </c>
      <c r="C89" s="10">
        <v>968</v>
      </c>
      <c r="D89" s="10">
        <v>41</v>
      </c>
      <c r="E89" s="10">
        <v>856</v>
      </c>
      <c r="F89" s="26">
        <v>71</v>
      </c>
      <c r="G89" t="s">
        <v>118</v>
      </c>
      <c r="I89" t="s">
        <v>118</v>
      </c>
      <c r="J89" t="s">
        <v>118</v>
      </c>
    </row>
    <row r="90" spans="1:10" ht="12" customHeight="1">
      <c r="A90" s="41" t="s">
        <v>118</v>
      </c>
      <c r="B90" s="1" t="s">
        <v>91</v>
      </c>
      <c r="C90" s="10">
        <v>4121</v>
      </c>
      <c r="D90" s="10">
        <v>180</v>
      </c>
      <c r="E90" s="10">
        <v>3625</v>
      </c>
      <c r="F90" s="26">
        <v>316</v>
      </c>
      <c r="G90" t="s">
        <v>118</v>
      </c>
      <c r="I90" t="s">
        <v>118</v>
      </c>
      <c r="J90" t="s">
        <v>118</v>
      </c>
    </row>
    <row r="91" spans="1:10" ht="12" customHeight="1">
      <c r="A91" s="41" t="s">
        <v>118</v>
      </c>
      <c r="B91" s="1" t="s">
        <v>92</v>
      </c>
      <c r="C91" s="10">
        <v>934</v>
      </c>
      <c r="D91" s="10">
        <v>32</v>
      </c>
      <c r="E91" s="10">
        <v>837</v>
      </c>
      <c r="F91" s="26">
        <v>65</v>
      </c>
      <c r="G91" t="s">
        <v>118</v>
      </c>
      <c r="I91" t="s">
        <v>118</v>
      </c>
      <c r="J91" t="s">
        <v>118</v>
      </c>
    </row>
    <row r="92" spans="1:10" ht="12" customHeight="1">
      <c r="A92" s="41" t="s">
        <v>118</v>
      </c>
      <c r="B92" s="1" t="s">
        <v>93</v>
      </c>
      <c r="C92" s="10">
        <v>933</v>
      </c>
      <c r="D92" s="10">
        <v>47</v>
      </c>
      <c r="E92" s="10">
        <v>815</v>
      </c>
      <c r="F92" s="26">
        <v>71</v>
      </c>
      <c r="G92" t="s">
        <v>118</v>
      </c>
      <c r="I92" t="s">
        <v>118</v>
      </c>
      <c r="J92" t="s">
        <v>118</v>
      </c>
    </row>
    <row r="93" spans="1:10" ht="12" customHeight="1">
      <c r="A93" s="41" t="s">
        <v>118</v>
      </c>
      <c r="B93" s="1" t="s">
        <v>94</v>
      </c>
      <c r="C93" s="10">
        <v>872</v>
      </c>
      <c r="D93" s="10">
        <v>35</v>
      </c>
      <c r="E93" s="10">
        <v>758</v>
      </c>
      <c r="F93" s="26">
        <v>79</v>
      </c>
      <c r="G93" t="s">
        <v>118</v>
      </c>
      <c r="I93" t="s">
        <v>118</v>
      </c>
      <c r="J93" t="s">
        <v>118</v>
      </c>
    </row>
    <row r="94" spans="1:10" ht="12" customHeight="1">
      <c r="A94" s="41" t="s">
        <v>118</v>
      </c>
      <c r="B94" s="1" t="s">
        <v>95</v>
      </c>
      <c r="C94" s="10">
        <v>736</v>
      </c>
      <c r="D94" s="10">
        <v>35</v>
      </c>
      <c r="E94" s="10">
        <v>648</v>
      </c>
      <c r="F94" s="26">
        <v>53</v>
      </c>
      <c r="G94" t="s">
        <v>118</v>
      </c>
      <c r="I94" t="s">
        <v>118</v>
      </c>
      <c r="J94" t="s">
        <v>118</v>
      </c>
    </row>
    <row r="95" spans="1:10" ht="12" customHeight="1">
      <c r="A95" s="41" t="s">
        <v>118</v>
      </c>
      <c r="B95" s="1" t="s">
        <v>96</v>
      </c>
      <c r="C95" s="10">
        <v>646</v>
      </c>
      <c r="D95" s="10">
        <v>31</v>
      </c>
      <c r="E95" s="10">
        <v>567</v>
      </c>
      <c r="F95" s="26">
        <v>48</v>
      </c>
      <c r="G95" t="s">
        <v>118</v>
      </c>
      <c r="I95" t="s">
        <v>118</v>
      </c>
      <c r="J95" t="s">
        <v>118</v>
      </c>
    </row>
    <row r="96" spans="1:10" ht="12" customHeight="1">
      <c r="A96" s="41" t="s">
        <v>118</v>
      </c>
      <c r="B96" s="1" t="s">
        <v>97</v>
      </c>
      <c r="C96" s="10">
        <v>2439</v>
      </c>
      <c r="D96" s="10">
        <v>116</v>
      </c>
      <c r="E96" s="10">
        <v>2130</v>
      </c>
      <c r="F96" s="26">
        <v>193</v>
      </c>
      <c r="G96" t="s">
        <v>118</v>
      </c>
      <c r="I96" t="s">
        <v>118</v>
      </c>
      <c r="J96" t="s">
        <v>118</v>
      </c>
    </row>
    <row r="97" spans="1:10" ht="12" customHeight="1">
      <c r="A97" s="41" t="s">
        <v>118</v>
      </c>
      <c r="B97" s="1" t="s">
        <v>98</v>
      </c>
      <c r="C97" s="10">
        <v>584</v>
      </c>
      <c r="D97" s="10">
        <v>27</v>
      </c>
      <c r="E97" s="10">
        <v>514</v>
      </c>
      <c r="F97" s="26">
        <v>43</v>
      </c>
      <c r="G97" t="s">
        <v>118</v>
      </c>
      <c r="I97" t="s">
        <v>118</v>
      </c>
      <c r="J97" t="s">
        <v>118</v>
      </c>
    </row>
    <row r="98" spans="1:10" ht="12" customHeight="1">
      <c r="A98" s="41" t="s">
        <v>118</v>
      </c>
      <c r="B98" s="1" t="s">
        <v>99</v>
      </c>
      <c r="C98" s="10">
        <v>499</v>
      </c>
      <c r="D98" s="10">
        <v>24</v>
      </c>
      <c r="E98" s="10">
        <v>435</v>
      </c>
      <c r="F98" s="26">
        <v>40</v>
      </c>
      <c r="G98" t="s">
        <v>118</v>
      </c>
      <c r="I98" t="s">
        <v>118</v>
      </c>
      <c r="J98" t="s">
        <v>118</v>
      </c>
    </row>
    <row r="99" spans="1:10" ht="12" customHeight="1">
      <c r="A99" s="41" t="s">
        <v>118</v>
      </c>
      <c r="B99" s="1" t="s">
        <v>100</v>
      </c>
      <c r="C99" s="10">
        <v>487</v>
      </c>
      <c r="D99" s="10">
        <v>25</v>
      </c>
      <c r="E99" s="10">
        <v>424</v>
      </c>
      <c r="F99" s="26">
        <v>38</v>
      </c>
      <c r="G99" t="s">
        <v>118</v>
      </c>
      <c r="I99" t="s">
        <v>118</v>
      </c>
      <c r="J99" t="s">
        <v>118</v>
      </c>
    </row>
    <row r="100" spans="1:10" ht="12" customHeight="1">
      <c r="A100" s="41" t="s">
        <v>118</v>
      </c>
      <c r="B100" s="1" t="s">
        <v>101</v>
      </c>
      <c r="C100" s="10">
        <v>454</v>
      </c>
      <c r="D100" s="10">
        <v>19</v>
      </c>
      <c r="E100" s="10">
        <v>403</v>
      </c>
      <c r="F100" s="26">
        <v>32</v>
      </c>
      <c r="G100" t="s">
        <v>118</v>
      </c>
      <c r="I100" t="s">
        <v>118</v>
      </c>
      <c r="J100" t="s">
        <v>118</v>
      </c>
    </row>
    <row r="101" spans="1:10" ht="12" customHeight="1">
      <c r="A101" s="41" t="s">
        <v>118</v>
      </c>
      <c r="B101" s="1" t="s">
        <v>102</v>
      </c>
      <c r="C101" s="10">
        <v>415</v>
      </c>
      <c r="D101" s="10">
        <v>21</v>
      </c>
      <c r="E101" s="10">
        <v>354</v>
      </c>
      <c r="F101" s="26">
        <v>40</v>
      </c>
      <c r="G101" t="s">
        <v>118</v>
      </c>
      <c r="I101" t="s">
        <v>118</v>
      </c>
      <c r="J101" t="s">
        <v>118</v>
      </c>
    </row>
    <row r="102" spans="1:10" ht="12" customHeight="1">
      <c r="A102" s="41" t="s">
        <v>118</v>
      </c>
      <c r="B102" s="1" t="s">
        <v>103</v>
      </c>
      <c r="C102" s="10">
        <v>1553</v>
      </c>
      <c r="D102" s="10">
        <v>83</v>
      </c>
      <c r="E102" s="10">
        <v>1331</v>
      </c>
      <c r="F102" s="26">
        <v>139</v>
      </c>
      <c r="G102" t="s">
        <v>118</v>
      </c>
      <c r="I102" t="s">
        <v>118</v>
      </c>
      <c r="J102" t="s">
        <v>118</v>
      </c>
    </row>
    <row r="103" spans="1:10" ht="12" customHeight="1">
      <c r="A103" s="41" t="s">
        <v>118</v>
      </c>
      <c r="B103" s="1" t="s">
        <v>104</v>
      </c>
      <c r="C103" s="10">
        <v>403</v>
      </c>
      <c r="D103" s="10">
        <v>32</v>
      </c>
      <c r="E103" s="10">
        <v>336</v>
      </c>
      <c r="F103" s="26">
        <v>35</v>
      </c>
      <c r="G103" t="s">
        <v>118</v>
      </c>
      <c r="I103" t="s">
        <v>118</v>
      </c>
      <c r="J103" t="s">
        <v>118</v>
      </c>
    </row>
    <row r="104" spans="1:10" ht="12" customHeight="1">
      <c r="A104" s="41" t="s">
        <v>118</v>
      </c>
      <c r="B104" s="1" t="s">
        <v>105</v>
      </c>
      <c r="C104" s="10">
        <v>322</v>
      </c>
      <c r="D104" s="10">
        <v>12</v>
      </c>
      <c r="E104" s="10">
        <v>285</v>
      </c>
      <c r="F104" s="26">
        <v>25</v>
      </c>
      <c r="G104" t="s">
        <v>118</v>
      </c>
      <c r="I104" t="s">
        <v>118</v>
      </c>
      <c r="J104" t="s">
        <v>118</v>
      </c>
    </row>
    <row r="105" spans="1:10" ht="12" customHeight="1">
      <c r="A105" s="41" t="s">
        <v>118</v>
      </c>
      <c r="B105" s="1" t="s">
        <v>106</v>
      </c>
      <c r="C105" s="10">
        <v>336</v>
      </c>
      <c r="D105" s="10">
        <v>15</v>
      </c>
      <c r="E105" s="10">
        <v>293</v>
      </c>
      <c r="F105" s="26">
        <v>28</v>
      </c>
      <c r="G105" t="s">
        <v>118</v>
      </c>
      <c r="I105" t="s">
        <v>118</v>
      </c>
      <c r="J105" t="s">
        <v>118</v>
      </c>
    </row>
    <row r="106" spans="1:10" ht="12" customHeight="1">
      <c r="A106" s="41" t="s">
        <v>118</v>
      </c>
      <c r="B106" s="1" t="s">
        <v>107</v>
      </c>
      <c r="C106" s="10">
        <v>274</v>
      </c>
      <c r="D106" s="10">
        <v>14</v>
      </c>
      <c r="E106" s="10">
        <v>234</v>
      </c>
      <c r="F106" s="26">
        <v>26</v>
      </c>
      <c r="G106" t="s">
        <v>118</v>
      </c>
      <c r="I106" t="s">
        <v>118</v>
      </c>
      <c r="J106" t="s">
        <v>118</v>
      </c>
    </row>
    <row r="107" spans="1:10" ht="12" customHeight="1">
      <c r="A107" s="41" t="s">
        <v>118</v>
      </c>
      <c r="B107" s="1" t="s">
        <v>108</v>
      </c>
      <c r="C107" s="10">
        <v>218</v>
      </c>
      <c r="D107" s="10">
        <v>10</v>
      </c>
      <c r="E107" s="10">
        <v>183</v>
      </c>
      <c r="F107" s="26">
        <v>25</v>
      </c>
      <c r="G107" t="s">
        <v>118</v>
      </c>
      <c r="I107" t="s">
        <v>118</v>
      </c>
      <c r="J107" t="s">
        <v>118</v>
      </c>
    </row>
    <row r="108" spans="1:10" ht="12" customHeight="1">
      <c r="A108" s="41" t="s">
        <v>118</v>
      </c>
      <c r="B108" s="1" t="s">
        <v>109</v>
      </c>
      <c r="C108" s="10">
        <v>787</v>
      </c>
      <c r="D108" s="10">
        <v>32</v>
      </c>
      <c r="E108" s="10">
        <v>683</v>
      </c>
      <c r="F108" s="26">
        <v>72</v>
      </c>
      <c r="G108" t="s">
        <v>118</v>
      </c>
      <c r="I108" t="s">
        <v>118</v>
      </c>
      <c r="J108" t="s">
        <v>118</v>
      </c>
    </row>
    <row r="109" spans="1:10" ht="12" customHeight="1">
      <c r="A109" s="41" t="s">
        <v>118</v>
      </c>
      <c r="B109" s="1" t="s">
        <v>110</v>
      </c>
      <c r="C109" s="10">
        <v>212</v>
      </c>
      <c r="D109" s="10">
        <v>5</v>
      </c>
      <c r="E109" s="10">
        <v>182</v>
      </c>
      <c r="F109" s="26">
        <v>25</v>
      </c>
      <c r="G109" t="s">
        <v>118</v>
      </c>
      <c r="I109" t="s">
        <v>118</v>
      </c>
      <c r="J109" t="s">
        <v>118</v>
      </c>
    </row>
    <row r="110" spans="1:10" ht="12" customHeight="1">
      <c r="A110" s="41" t="s">
        <v>118</v>
      </c>
      <c r="B110" s="1" t="s">
        <v>111</v>
      </c>
      <c r="C110" s="10">
        <v>157</v>
      </c>
      <c r="D110" s="10">
        <v>8</v>
      </c>
      <c r="E110" s="10">
        <v>137</v>
      </c>
      <c r="F110" s="26">
        <v>12</v>
      </c>
      <c r="G110" t="s">
        <v>118</v>
      </c>
      <c r="I110" t="s">
        <v>118</v>
      </c>
      <c r="J110" t="s">
        <v>118</v>
      </c>
    </row>
    <row r="111" spans="1:10" ht="12" customHeight="1">
      <c r="A111" s="41" t="s">
        <v>118</v>
      </c>
      <c r="B111" s="1" t="s">
        <v>112</v>
      </c>
      <c r="C111" s="10">
        <v>155</v>
      </c>
      <c r="D111" s="10">
        <v>8</v>
      </c>
      <c r="E111" s="10">
        <v>133</v>
      </c>
      <c r="F111" s="26">
        <v>14</v>
      </c>
      <c r="G111" t="s">
        <v>118</v>
      </c>
      <c r="I111" t="s">
        <v>118</v>
      </c>
      <c r="J111" t="s">
        <v>118</v>
      </c>
    </row>
    <row r="112" spans="1:10" ht="12" customHeight="1">
      <c r="A112" s="41" t="s">
        <v>118</v>
      </c>
      <c r="B112" s="1" t="s">
        <v>113</v>
      </c>
      <c r="C112" s="10">
        <v>117</v>
      </c>
      <c r="D112" s="10">
        <v>5</v>
      </c>
      <c r="E112" s="10">
        <v>104</v>
      </c>
      <c r="F112" s="26">
        <v>8</v>
      </c>
      <c r="G112" t="s">
        <v>118</v>
      </c>
      <c r="I112" t="s">
        <v>118</v>
      </c>
      <c r="J112" t="s">
        <v>118</v>
      </c>
    </row>
    <row r="113" spans="1:10" ht="12" customHeight="1">
      <c r="A113" s="41" t="s">
        <v>118</v>
      </c>
      <c r="B113" s="1" t="s">
        <v>114</v>
      </c>
      <c r="C113" s="10">
        <v>146</v>
      </c>
      <c r="D113" s="10">
        <v>6</v>
      </c>
      <c r="E113" s="10">
        <v>127</v>
      </c>
      <c r="F113" s="26">
        <v>13</v>
      </c>
      <c r="G113" t="s">
        <v>118</v>
      </c>
      <c r="I113" t="s">
        <v>118</v>
      </c>
      <c r="J113" t="s">
        <v>118</v>
      </c>
    </row>
    <row r="114" spans="1:10" ht="12" customHeight="1">
      <c r="A114" s="41" t="s">
        <v>118</v>
      </c>
      <c r="B114" s="1" t="s">
        <v>115</v>
      </c>
      <c r="C114" s="10">
        <v>469</v>
      </c>
      <c r="D114" s="10">
        <v>27</v>
      </c>
      <c r="E114" s="10">
        <v>393</v>
      </c>
      <c r="F114" s="26">
        <v>49</v>
      </c>
      <c r="G114" t="s">
        <v>118</v>
      </c>
      <c r="I114" t="s">
        <v>118</v>
      </c>
      <c r="J114" t="s">
        <v>118</v>
      </c>
    </row>
    <row r="115" spans="1:10" ht="12" customHeight="1">
      <c r="A115" s="40" t="s">
        <v>116</v>
      </c>
      <c r="B115" s="4" t="s">
        <v>118</v>
      </c>
      <c r="C115" s="3">
        <v>88985</v>
      </c>
      <c r="D115" s="3">
        <v>32671</v>
      </c>
      <c r="E115" s="3">
        <v>51073</v>
      </c>
      <c r="F115" s="25">
        <v>5241</v>
      </c>
    </row>
    <row r="116" spans="1:10" ht="12" customHeight="1">
      <c r="A116" s="41" t="s">
        <v>118</v>
      </c>
      <c r="B116" s="1" t="s">
        <v>7</v>
      </c>
      <c r="C116" s="10">
        <v>6014</v>
      </c>
      <c r="D116" s="10">
        <v>2468</v>
      </c>
      <c r="E116" s="10">
        <v>410</v>
      </c>
      <c r="F116" s="26">
        <v>3136</v>
      </c>
      <c r="G116" t="s">
        <v>118</v>
      </c>
      <c r="I116" t="s">
        <v>118</v>
      </c>
      <c r="J116" t="s">
        <v>118</v>
      </c>
    </row>
    <row r="117" spans="1:10" ht="12" customHeight="1">
      <c r="A117" s="41" t="s">
        <v>118</v>
      </c>
      <c r="B117" s="1" t="s">
        <v>8</v>
      </c>
      <c r="C117" s="10">
        <v>999</v>
      </c>
      <c r="D117" s="10">
        <v>94</v>
      </c>
      <c r="E117" s="10">
        <v>92</v>
      </c>
      <c r="F117" s="26">
        <v>813</v>
      </c>
      <c r="G117" t="s">
        <v>118</v>
      </c>
      <c r="I117" t="s">
        <v>118</v>
      </c>
      <c r="J117" t="s">
        <v>118</v>
      </c>
    </row>
    <row r="118" spans="1:10" ht="12" customHeight="1">
      <c r="A118" s="41" t="s">
        <v>118</v>
      </c>
      <c r="B118" s="1" t="s">
        <v>9</v>
      </c>
      <c r="C118" s="10">
        <v>1038</v>
      </c>
      <c r="D118" s="10">
        <v>122</v>
      </c>
      <c r="E118" s="10">
        <v>93</v>
      </c>
      <c r="F118" s="26">
        <v>823</v>
      </c>
      <c r="G118" t="s">
        <v>118</v>
      </c>
      <c r="I118" t="s">
        <v>118</v>
      </c>
      <c r="J118" t="s">
        <v>118</v>
      </c>
    </row>
    <row r="119" spans="1:10" ht="12" customHeight="1">
      <c r="A119" s="41" t="s">
        <v>118</v>
      </c>
      <c r="B119" s="1" t="s">
        <v>10</v>
      </c>
      <c r="C119" s="10">
        <v>1211</v>
      </c>
      <c r="D119" s="10">
        <v>266</v>
      </c>
      <c r="E119" s="10">
        <v>101</v>
      </c>
      <c r="F119" s="26">
        <v>844</v>
      </c>
      <c r="G119" t="s">
        <v>118</v>
      </c>
      <c r="I119" t="s">
        <v>118</v>
      </c>
      <c r="J119" t="s">
        <v>118</v>
      </c>
    </row>
    <row r="120" spans="1:10" ht="12" customHeight="1">
      <c r="A120" s="41" t="s">
        <v>118</v>
      </c>
      <c r="B120" s="1" t="s">
        <v>11</v>
      </c>
      <c r="C120" s="10">
        <v>1357</v>
      </c>
      <c r="D120" s="10">
        <v>689</v>
      </c>
      <c r="E120" s="10">
        <v>89</v>
      </c>
      <c r="F120" s="26">
        <v>579</v>
      </c>
      <c r="G120" t="s">
        <v>118</v>
      </c>
      <c r="I120" t="s">
        <v>118</v>
      </c>
      <c r="J120" t="s">
        <v>118</v>
      </c>
    </row>
    <row r="121" spans="1:10" ht="12" customHeight="1">
      <c r="A121" s="41" t="s">
        <v>118</v>
      </c>
      <c r="B121" s="1" t="s">
        <v>12</v>
      </c>
      <c r="C121" s="10">
        <v>1409</v>
      </c>
      <c r="D121" s="10">
        <v>1297</v>
      </c>
      <c r="E121" s="10">
        <v>35</v>
      </c>
      <c r="F121" s="26">
        <v>77</v>
      </c>
      <c r="G121" t="s">
        <v>118</v>
      </c>
      <c r="I121" t="s">
        <v>118</v>
      </c>
      <c r="J121" t="s">
        <v>118</v>
      </c>
    </row>
    <row r="122" spans="1:10" ht="12" customHeight="1">
      <c r="A122" s="41" t="s">
        <v>118</v>
      </c>
      <c r="B122" s="1" t="s">
        <v>13</v>
      </c>
      <c r="C122" s="10">
        <v>7512</v>
      </c>
      <c r="D122" s="10">
        <v>7248</v>
      </c>
      <c r="E122" s="10">
        <v>184</v>
      </c>
      <c r="F122" s="26">
        <v>80</v>
      </c>
      <c r="G122" t="s">
        <v>118</v>
      </c>
      <c r="I122" t="s">
        <v>118</v>
      </c>
      <c r="J122" t="s">
        <v>118</v>
      </c>
    </row>
    <row r="123" spans="1:10" ht="12" customHeight="1">
      <c r="A123" s="41" t="s">
        <v>118</v>
      </c>
      <c r="B123" s="1" t="s">
        <v>14</v>
      </c>
      <c r="C123" s="10">
        <v>1429</v>
      </c>
      <c r="D123" s="10">
        <v>1378</v>
      </c>
      <c r="E123" s="10">
        <v>30</v>
      </c>
      <c r="F123" s="26">
        <v>21</v>
      </c>
      <c r="G123" t="s">
        <v>118</v>
      </c>
      <c r="I123" t="s">
        <v>118</v>
      </c>
      <c r="J123" t="s">
        <v>118</v>
      </c>
    </row>
    <row r="124" spans="1:10" ht="12" customHeight="1">
      <c r="A124" s="41" t="s">
        <v>118</v>
      </c>
      <c r="B124" s="1" t="s">
        <v>15</v>
      </c>
      <c r="C124" s="10">
        <v>1437</v>
      </c>
      <c r="D124" s="10">
        <v>1388</v>
      </c>
      <c r="E124" s="10">
        <v>28</v>
      </c>
      <c r="F124" s="26">
        <v>21</v>
      </c>
      <c r="G124" t="s">
        <v>118</v>
      </c>
      <c r="I124" t="s">
        <v>118</v>
      </c>
      <c r="J124" t="s">
        <v>118</v>
      </c>
    </row>
    <row r="125" spans="1:10" ht="12" customHeight="1">
      <c r="A125" s="41" t="s">
        <v>118</v>
      </c>
      <c r="B125" s="1" t="s">
        <v>16</v>
      </c>
      <c r="C125" s="10">
        <v>1584</v>
      </c>
      <c r="D125" s="10">
        <v>1523</v>
      </c>
      <c r="E125" s="10">
        <v>48</v>
      </c>
      <c r="F125" s="26">
        <v>13</v>
      </c>
      <c r="G125" t="s">
        <v>118</v>
      </c>
      <c r="I125" t="s">
        <v>118</v>
      </c>
      <c r="J125" t="s">
        <v>118</v>
      </c>
    </row>
    <row r="126" spans="1:10" ht="12" customHeight="1">
      <c r="A126" s="41" t="s">
        <v>118</v>
      </c>
      <c r="B126" s="1" t="s">
        <v>17</v>
      </c>
      <c r="C126" s="10">
        <v>1525</v>
      </c>
      <c r="D126" s="10">
        <v>1461</v>
      </c>
      <c r="E126" s="10">
        <v>47</v>
      </c>
      <c r="F126" s="26">
        <v>17</v>
      </c>
      <c r="G126" t="s">
        <v>118</v>
      </c>
      <c r="I126" t="s">
        <v>118</v>
      </c>
      <c r="J126" t="s">
        <v>118</v>
      </c>
    </row>
    <row r="127" spans="1:10" ht="12" customHeight="1">
      <c r="A127" s="41" t="s">
        <v>118</v>
      </c>
      <c r="B127" s="1" t="s">
        <v>18</v>
      </c>
      <c r="C127" s="10">
        <v>1537</v>
      </c>
      <c r="D127" s="10">
        <v>1498</v>
      </c>
      <c r="E127" s="10">
        <v>31</v>
      </c>
      <c r="F127" s="26">
        <v>8</v>
      </c>
      <c r="G127" t="s">
        <v>118</v>
      </c>
      <c r="I127" t="s">
        <v>118</v>
      </c>
      <c r="J127" t="s">
        <v>118</v>
      </c>
    </row>
    <row r="128" spans="1:10" ht="12" customHeight="1">
      <c r="A128" s="41" t="s">
        <v>118</v>
      </c>
      <c r="B128" s="1" t="s">
        <v>19</v>
      </c>
      <c r="C128" s="10">
        <v>7465</v>
      </c>
      <c r="D128" s="10">
        <v>7168</v>
      </c>
      <c r="E128" s="10">
        <v>245</v>
      </c>
      <c r="F128" s="26">
        <v>52</v>
      </c>
      <c r="G128" t="s">
        <v>118</v>
      </c>
      <c r="I128" t="s">
        <v>118</v>
      </c>
      <c r="J128" t="s">
        <v>118</v>
      </c>
    </row>
    <row r="129" spans="1:10" ht="12" customHeight="1">
      <c r="A129" s="41" t="s">
        <v>118</v>
      </c>
      <c r="B129" s="1" t="s">
        <v>20</v>
      </c>
      <c r="C129" s="10">
        <v>1506</v>
      </c>
      <c r="D129" s="10">
        <v>1461</v>
      </c>
      <c r="E129" s="10">
        <v>34</v>
      </c>
      <c r="F129" s="26">
        <v>11</v>
      </c>
      <c r="G129" t="s">
        <v>118</v>
      </c>
      <c r="I129" t="s">
        <v>118</v>
      </c>
      <c r="J129" t="s">
        <v>118</v>
      </c>
    </row>
    <row r="130" spans="1:10" ht="12" customHeight="1">
      <c r="A130" s="41" t="s">
        <v>118</v>
      </c>
      <c r="B130" s="1" t="s">
        <v>21</v>
      </c>
      <c r="C130" s="10">
        <v>1600</v>
      </c>
      <c r="D130" s="10">
        <v>1544</v>
      </c>
      <c r="E130" s="10">
        <v>45</v>
      </c>
      <c r="F130" s="26">
        <v>11</v>
      </c>
      <c r="G130" t="s">
        <v>118</v>
      </c>
      <c r="I130" t="s">
        <v>118</v>
      </c>
      <c r="J130" t="s">
        <v>118</v>
      </c>
    </row>
    <row r="131" spans="1:10" ht="12" customHeight="1">
      <c r="A131" s="41" t="s">
        <v>118</v>
      </c>
      <c r="B131" s="1" t="s">
        <v>22</v>
      </c>
      <c r="C131" s="10">
        <v>1507</v>
      </c>
      <c r="D131" s="10">
        <v>1460</v>
      </c>
      <c r="E131" s="10">
        <v>38</v>
      </c>
      <c r="F131" s="26">
        <v>9</v>
      </c>
      <c r="G131" t="s">
        <v>118</v>
      </c>
      <c r="I131" t="s">
        <v>118</v>
      </c>
      <c r="J131" t="s">
        <v>118</v>
      </c>
    </row>
    <row r="132" spans="1:10" ht="12" customHeight="1">
      <c r="A132" s="41" t="s">
        <v>118</v>
      </c>
      <c r="B132" s="1" t="s">
        <v>23</v>
      </c>
      <c r="C132" s="10">
        <v>1440</v>
      </c>
      <c r="D132" s="10">
        <v>1375</v>
      </c>
      <c r="E132" s="10">
        <v>52</v>
      </c>
      <c r="F132" s="26">
        <v>13</v>
      </c>
      <c r="G132" t="s">
        <v>118</v>
      </c>
      <c r="I132" t="s">
        <v>118</v>
      </c>
      <c r="J132" t="s">
        <v>118</v>
      </c>
    </row>
    <row r="133" spans="1:10" ht="12" customHeight="1">
      <c r="A133" s="41" t="s">
        <v>118</v>
      </c>
      <c r="B133" s="1" t="s">
        <v>24</v>
      </c>
      <c r="C133" s="10">
        <v>1412</v>
      </c>
      <c r="D133" s="10">
        <v>1328</v>
      </c>
      <c r="E133" s="10">
        <v>76</v>
      </c>
      <c r="F133" s="26">
        <v>8</v>
      </c>
      <c r="G133" t="s">
        <v>118</v>
      </c>
      <c r="I133" t="s">
        <v>118</v>
      </c>
      <c r="J133" t="s">
        <v>118</v>
      </c>
    </row>
    <row r="134" spans="1:10" ht="12" customHeight="1">
      <c r="A134" s="41" t="s">
        <v>118</v>
      </c>
      <c r="B134" s="1" t="s">
        <v>25</v>
      </c>
      <c r="C134" s="10">
        <v>7429</v>
      </c>
      <c r="D134" s="10">
        <v>5906</v>
      </c>
      <c r="E134" s="10">
        <v>1454</v>
      </c>
      <c r="F134" s="26">
        <v>69</v>
      </c>
      <c r="G134" t="s">
        <v>118</v>
      </c>
      <c r="I134" t="s">
        <v>118</v>
      </c>
      <c r="J134" t="s">
        <v>118</v>
      </c>
    </row>
    <row r="135" spans="1:10" ht="12" customHeight="1">
      <c r="A135" s="41" t="s">
        <v>118</v>
      </c>
      <c r="B135" s="1" t="s">
        <v>26</v>
      </c>
      <c r="C135" s="10">
        <v>1423</v>
      </c>
      <c r="D135" s="10">
        <v>1309</v>
      </c>
      <c r="E135" s="10">
        <v>106</v>
      </c>
      <c r="F135" s="26">
        <v>8</v>
      </c>
      <c r="G135" t="s">
        <v>118</v>
      </c>
      <c r="I135" t="s">
        <v>118</v>
      </c>
      <c r="J135" t="s">
        <v>118</v>
      </c>
    </row>
    <row r="136" spans="1:10" ht="12" customHeight="1">
      <c r="A136" s="41" t="s">
        <v>118</v>
      </c>
      <c r="B136" s="1" t="s">
        <v>27</v>
      </c>
      <c r="C136" s="10">
        <v>1435</v>
      </c>
      <c r="D136" s="10">
        <v>1275</v>
      </c>
      <c r="E136" s="10">
        <v>146</v>
      </c>
      <c r="F136" s="26">
        <v>14</v>
      </c>
      <c r="G136" t="s">
        <v>118</v>
      </c>
      <c r="I136" t="s">
        <v>118</v>
      </c>
      <c r="J136" t="s">
        <v>118</v>
      </c>
    </row>
    <row r="137" spans="1:10" ht="12" customHeight="1">
      <c r="A137" s="41" t="s">
        <v>118</v>
      </c>
      <c r="B137" s="1" t="s">
        <v>28</v>
      </c>
      <c r="C137" s="10">
        <v>1468</v>
      </c>
      <c r="D137" s="10">
        <v>1264</v>
      </c>
      <c r="E137" s="10">
        <v>189</v>
      </c>
      <c r="F137" s="26">
        <v>15</v>
      </c>
      <c r="G137" t="s">
        <v>118</v>
      </c>
      <c r="I137" t="s">
        <v>118</v>
      </c>
      <c r="J137" t="s">
        <v>118</v>
      </c>
    </row>
    <row r="138" spans="1:10" ht="12" customHeight="1">
      <c r="A138" s="41" t="s">
        <v>118</v>
      </c>
      <c r="B138" s="1" t="s">
        <v>29</v>
      </c>
      <c r="C138" s="10">
        <v>1533</v>
      </c>
      <c r="D138" s="10">
        <v>1079</v>
      </c>
      <c r="E138" s="10">
        <v>442</v>
      </c>
      <c r="F138" s="26">
        <v>12</v>
      </c>
      <c r="G138" t="s">
        <v>118</v>
      </c>
      <c r="I138" t="s">
        <v>118</v>
      </c>
      <c r="J138" t="s">
        <v>118</v>
      </c>
    </row>
    <row r="139" spans="1:10" ht="12" customHeight="1">
      <c r="A139" s="41" t="s">
        <v>118</v>
      </c>
      <c r="B139" s="1" t="s">
        <v>30</v>
      </c>
      <c r="C139" s="10">
        <v>1570</v>
      </c>
      <c r="D139" s="10">
        <v>979</v>
      </c>
      <c r="E139" s="10">
        <v>571</v>
      </c>
      <c r="F139" s="26">
        <v>20</v>
      </c>
      <c r="G139" t="s">
        <v>118</v>
      </c>
      <c r="I139" t="s">
        <v>118</v>
      </c>
      <c r="J139" t="s">
        <v>118</v>
      </c>
    </row>
    <row r="140" spans="1:10" ht="12" customHeight="1">
      <c r="A140" s="41" t="s">
        <v>118</v>
      </c>
      <c r="B140" s="1" t="s">
        <v>31</v>
      </c>
      <c r="C140" s="10">
        <v>7414</v>
      </c>
      <c r="D140" s="10">
        <v>3500</v>
      </c>
      <c r="E140" s="10">
        <v>3797</v>
      </c>
      <c r="F140" s="26">
        <v>117</v>
      </c>
      <c r="G140" t="s">
        <v>118</v>
      </c>
      <c r="I140" t="s">
        <v>118</v>
      </c>
      <c r="J140" t="s">
        <v>118</v>
      </c>
    </row>
    <row r="141" spans="1:10" ht="12" customHeight="1">
      <c r="A141" s="41" t="s">
        <v>118</v>
      </c>
      <c r="B141" s="1" t="s">
        <v>32</v>
      </c>
      <c r="C141" s="10">
        <v>1528</v>
      </c>
      <c r="D141" s="10">
        <v>896</v>
      </c>
      <c r="E141" s="10">
        <v>618</v>
      </c>
      <c r="F141" s="26">
        <v>14</v>
      </c>
      <c r="G141" t="s">
        <v>118</v>
      </c>
      <c r="I141" t="s">
        <v>118</v>
      </c>
      <c r="J141" t="s">
        <v>118</v>
      </c>
    </row>
    <row r="142" spans="1:10" ht="12" customHeight="1">
      <c r="A142" s="41" t="s">
        <v>118</v>
      </c>
      <c r="B142" s="1" t="s">
        <v>33</v>
      </c>
      <c r="C142" s="10">
        <v>1551</v>
      </c>
      <c r="D142" s="10">
        <v>767</v>
      </c>
      <c r="E142" s="10">
        <v>749</v>
      </c>
      <c r="F142" s="26">
        <v>35</v>
      </c>
      <c r="G142" t="s">
        <v>118</v>
      </c>
      <c r="I142" t="s">
        <v>118</v>
      </c>
      <c r="J142" t="s">
        <v>118</v>
      </c>
    </row>
    <row r="143" spans="1:10" ht="12" customHeight="1">
      <c r="A143" s="41" t="s">
        <v>118</v>
      </c>
      <c r="B143" s="1" t="s">
        <v>34</v>
      </c>
      <c r="C143" s="10">
        <v>1549</v>
      </c>
      <c r="D143" s="10">
        <v>750</v>
      </c>
      <c r="E143" s="10">
        <v>773</v>
      </c>
      <c r="F143" s="26">
        <v>26</v>
      </c>
      <c r="G143" t="s">
        <v>118</v>
      </c>
      <c r="I143" t="s">
        <v>118</v>
      </c>
      <c r="J143" t="s">
        <v>118</v>
      </c>
    </row>
    <row r="144" spans="1:10" ht="12" customHeight="1">
      <c r="A144" s="41" t="s">
        <v>118</v>
      </c>
      <c r="B144" s="1" t="s">
        <v>35</v>
      </c>
      <c r="C144" s="10">
        <v>1465</v>
      </c>
      <c r="D144" s="10">
        <v>609</v>
      </c>
      <c r="E144" s="10">
        <v>834</v>
      </c>
      <c r="F144" s="26">
        <v>22</v>
      </c>
      <c r="G144" t="s">
        <v>118</v>
      </c>
      <c r="I144" t="s">
        <v>118</v>
      </c>
      <c r="J144" t="s">
        <v>118</v>
      </c>
    </row>
    <row r="145" spans="1:10" ht="12" customHeight="1">
      <c r="A145" s="41" t="s">
        <v>118</v>
      </c>
      <c r="B145" s="1" t="s">
        <v>36</v>
      </c>
      <c r="C145" s="10">
        <v>1321</v>
      </c>
      <c r="D145" s="10">
        <v>478</v>
      </c>
      <c r="E145" s="10">
        <v>823</v>
      </c>
      <c r="F145" s="26">
        <v>20</v>
      </c>
      <c r="G145" t="s">
        <v>118</v>
      </c>
      <c r="I145" t="s">
        <v>118</v>
      </c>
      <c r="J145" t="s">
        <v>118</v>
      </c>
    </row>
    <row r="146" spans="1:10" ht="12" customHeight="1">
      <c r="A146" s="41" t="s">
        <v>118</v>
      </c>
      <c r="B146" s="1" t="s">
        <v>37</v>
      </c>
      <c r="C146" s="10">
        <v>6944</v>
      </c>
      <c r="D146" s="10">
        <v>1835</v>
      </c>
      <c r="E146" s="10">
        <v>4969</v>
      </c>
      <c r="F146" s="26">
        <v>140</v>
      </c>
      <c r="G146" t="s">
        <v>118</v>
      </c>
      <c r="I146" t="s">
        <v>118</v>
      </c>
      <c r="J146" t="s">
        <v>118</v>
      </c>
    </row>
    <row r="147" spans="1:10" ht="12" customHeight="1">
      <c r="A147" s="41" t="s">
        <v>118</v>
      </c>
      <c r="B147" s="1" t="s">
        <v>38</v>
      </c>
      <c r="C147" s="10">
        <v>1478</v>
      </c>
      <c r="D147" s="10">
        <v>471</v>
      </c>
      <c r="E147" s="10">
        <v>986</v>
      </c>
      <c r="F147" s="26">
        <v>21</v>
      </c>
      <c r="G147" t="s">
        <v>118</v>
      </c>
      <c r="I147" t="s">
        <v>118</v>
      </c>
      <c r="J147" t="s">
        <v>118</v>
      </c>
    </row>
    <row r="148" spans="1:10" ht="12" customHeight="1">
      <c r="A148" s="41" t="s">
        <v>118</v>
      </c>
      <c r="B148" s="1" t="s">
        <v>39</v>
      </c>
      <c r="C148" s="10">
        <v>1367</v>
      </c>
      <c r="D148" s="10">
        <v>410</v>
      </c>
      <c r="E148" s="10">
        <v>931</v>
      </c>
      <c r="F148" s="26">
        <v>26</v>
      </c>
      <c r="G148" t="s">
        <v>118</v>
      </c>
      <c r="I148" t="s">
        <v>118</v>
      </c>
      <c r="J148" t="s">
        <v>118</v>
      </c>
    </row>
    <row r="149" spans="1:10" ht="12" customHeight="1">
      <c r="A149" s="41" t="s">
        <v>118</v>
      </c>
      <c r="B149" s="1" t="s">
        <v>40</v>
      </c>
      <c r="C149" s="10">
        <v>1341</v>
      </c>
      <c r="D149" s="10">
        <v>346</v>
      </c>
      <c r="E149" s="10">
        <v>967</v>
      </c>
      <c r="F149" s="26">
        <v>28</v>
      </c>
      <c r="G149" t="s">
        <v>118</v>
      </c>
      <c r="I149" t="s">
        <v>118</v>
      </c>
      <c r="J149" t="s">
        <v>118</v>
      </c>
    </row>
    <row r="150" spans="1:10" ht="12" customHeight="1">
      <c r="A150" s="41" t="s">
        <v>118</v>
      </c>
      <c r="B150" s="1" t="s">
        <v>41</v>
      </c>
      <c r="C150" s="10">
        <v>1394</v>
      </c>
      <c r="D150" s="10">
        <v>321</v>
      </c>
      <c r="E150" s="10">
        <v>1050</v>
      </c>
      <c r="F150" s="26">
        <v>23</v>
      </c>
      <c r="G150" t="s">
        <v>118</v>
      </c>
      <c r="I150" t="s">
        <v>118</v>
      </c>
      <c r="J150" t="s">
        <v>118</v>
      </c>
    </row>
    <row r="151" spans="1:10" ht="12" customHeight="1">
      <c r="A151" s="41" t="s">
        <v>118</v>
      </c>
      <c r="B151" s="1" t="s">
        <v>42</v>
      </c>
      <c r="C151" s="10">
        <v>1364</v>
      </c>
      <c r="D151" s="10">
        <v>287</v>
      </c>
      <c r="E151" s="10">
        <v>1035</v>
      </c>
      <c r="F151" s="26">
        <v>42</v>
      </c>
      <c r="G151" t="s">
        <v>118</v>
      </c>
      <c r="I151" t="s">
        <v>118</v>
      </c>
      <c r="J151" t="s">
        <v>118</v>
      </c>
    </row>
    <row r="152" spans="1:10" ht="12" customHeight="1">
      <c r="A152" s="41" t="s">
        <v>118</v>
      </c>
      <c r="B152" s="1" t="s">
        <v>43</v>
      </c>
      <c r="C152" s="10">
        <v>6226</v>
      </c>
      <c r="D152" s="10">
        <v>1171</v>
      </c>
      <c r="E152" s="10">
        <v>4935</v>
      </c>
      <c r="F152" s="26">
        <v>120</v>
      </c>
      <c r="G152" t="s">
        <v>118</v>
      </c>
      <c r="I152" t="s">
        <v>118</v>
      </c>
      <c r="J152" t="s">
        <v>118</v>
      </c>
    </row>
    <row r="153" spans="1:10" ht="12" customHeight="1">
      <c r="A153" s="41" t="s">
        <v>118</v>
      </c>
      <c r="B153" s="1" t="s">
        <v>44</v>
      </c>
      <c r="C153" s="10">
        <v>1424</v>
      </c>
      <c r="D153" s="10">
        <v>308</v>
      </c>
      <c r="E153" s="10">
        <v>1084</v>
      </c>
      <c r="F153" s="26">
        <v>32</v>
      </c>
      <c r="G153" t="s">
        <v>118</v>
      </c>
      <c r="I153" t="s">
        <v>118</v>
      </c>
      <c r="J153" t="s">
        <v>118</v>
      </c>
    </row>
    <row r="154" spans="1:10" ht="12" customHeight="1">
      <c r="A154" s="41" t="s">
        <v>118</v>
      </c>
      <c r="B154" s="1" t="s">
        <v>45</v>
      </c>
      <c r="C154" s="10">
        <v>1263</v>
      </c>
      <c r="D154" s="10">
        <v>256</v>
      </c>
      <c r="E154" s="10">
        <v>977</v>
      </c>
      <c r="F154" s="26">
        <v>30</v>
      </c>
      <c r="G154" t="s">
        <v>118</v>
      </c>
      <c r="I154" t="s">
        <v>118</v>
      </c>
      <c r="J154" t="s">
        <v>118</v>
      </c>
    </row>
    <row r="155" spans="1:10" ht="12" customHeight="1">
      <c r="A155" s="41" t="s">
        <v>118</v>
      </c>
      <c r="B155" s="1" t="s">
        <v>46</v>
      </c>
      <c r="C155" s="10">
        <v>1123</v>
      </c>
      <c r="D155" s="10">
        <v>197</v>
      </c>
      <c r="E155" s="10">
        <v>910</v>
      </c>
      <c r="F155" s="26">
        <v>16</v>
      </c>
      <c r="G155" t="s">
        <v>118</v>
      </c>
      <c r="I155" t="s">
        <v>118</v>
      </c>
      <c r="J155" t="s">
        <v>118</v>
      </c>
    </row>
    <row r="156" spans="1:10" ht="12" customHeight="1">
      <c r="A156" s="41" t="s">
        <v>118</v>
      </c>
      <c r="B156" s="1" t="s">
        <v>47</v>
      </c>
      <c r="C156" s="10">
        <v>1188</v>
      </c>
      <c r="D156" s="10">
        <v>198</v>
      </c>
      <c r="E156" s="10">
        <v>968</v>
      </c>
      <c r="F156" s="26">
        <v>22</v>
      </c>
      <c r="G156" t="s">
        <v>118</v>
      </c>
      <c r="I156" t="s">
        <v>118</v>
      </c>
      <c r="J156" t="s">
        <v>118</v>
      </c>
    </row>
    <row r="157" spans="1:10" ht="12" customHeight="1">
      <c r="A157" s="41" t="s">
        <v>118</v>
      </c>
      <c r="B157" s="1" t="s">
        <v>48</v>
      </c>
      <c r="C157" s="10">
        <v>1228</v>
      </c>
      <c r="D157" s="10">
        <v>212</v>
      </c>
      <c r="E157" s="10">
        <v>996</v>
      </c>
      <c r="F157" s="26">
        <v>20</v>
      </c>
      <c r="G157" t="s">
        <v>118</v>
      </c>
      <c r="I157" t="s">
        <v>118</v>
      </c>
      <c r="J157" t="s">
        <v>118</v>
      </c>
    </row>
    <row r="158" spans="1:10" ht="12" customHeight="1">
      <c r="A158" s="41" t="s">
        <v>118</v>
      </c>
      <c r="B158" s="1" t="s">
        <v>49</v>
      </c>
      <c r="C158" s="10">
        <v>6326</v>
      </c>
      <c r="D158" s="10">
        <v>903</v>
      </c>
      <c r="E158" s="10">
        <v>5312</v>
      </c>
      <c r="F158" s="26">
        <v>111</v>
      </c>
      <c r="G158" t="s">
        <v>118</v>
      </c>
      <c r="I158" t="s">
        <v>118</v>
      </c>
      <c r="J158" t="s">
        <v>118</v>
      </c>
    </row>
    <row r="159" spans="1:10" ht="12" customHeight="1">
      <c r="A159" s="41" t="s">
        <v>118</v>
      </c>
      <c r="B159" s="1" t="s">
        <v>50</v>
      </c>
      <c r="C159" s="10">
        <v>1403</v>
      </c>
      <c r="D159" s="10">
        <v>228</v>
      </c>
      <c r="E159" s="10">
        <v>1152</v>
      </c>
      <c r="F159" s="26">
        <v>23</v>
      </c>
      <c r="G159" t="s">
        <v>118</v>
      </c>
      <c r="I159" t="s">
        <v>118</v>
      </c>
      <c r="J159" t="s">
        <v>118</v>
      </c>
    </row>
    <row r="160" spans="1:10" ht="12" customHeight="1">
      <c r="A160" s="41" t="s">
        <v>118</v>
      </c>
      <c r="B160" s="1" t="s">
        <v>51</v>
      </c>
      <c r="C160" s="10">
        <v>1259</v>
      </c>
      <c r="D160" s="10">
        <v>192</v>
      </c>
      <c r="E160" s="10">
        <v>1043</v>
      </c>
      <c r="F160" s="26">
        <v>24</v>
      </c>
      <c r="G160" t="s">
        <v>118</v>
      </c>
      <c r="I160" t="s">
        <v>118</v>
      </c>
      <c r="J160" t="s">
        <v>118</v>
      </c>
    </row>
    <row r="161" spans="1:10" ht="12" customHeight="1">
      <c r="A161" s="41" t="s">
        <v>118</v>
      </c>
      <c r="B161" s="1" t="s">
        <v>52</v>
      </c>
      <c r="C161" s="10">
        <v>1175</v>
      </c>
      <c r="D161" s="10">
        <v>169</v>
      </c>
      <c r="E161" s="10">
        <v>987</v>
      </c>
      <c r="F161" s="26">
        <v>19</v>
      </c>
      <c r="G161" t="s">
        <v>118</v>
      </c>
      <c r="I161" t="s">
        <v>118</v>
      </c>
      <c r="J161" t="s">
        <v>118</v>
      </c>
    </row>
    <row r="162" spans="1:10" ht="12" customHeight="1">
      <c r="A162" s="41" t="s">
        <v>118</v>
      </c>
      <c r="B162" s="1" t="s">
        <v>53</v>
      </c>
      <c r="C162" s="10">
        <v>1142</v>
      </c>
      <c r="D162" s="10">
        <v>155</v>
      </c>
      <c r="E162" s="10">
        <v>972</v>
      </c>
      <c r="F162" s="26">
        <v>15</v>
      </c>
      <c r="G162" t="s">
        <v>118</v>
      </c>
      <c r="I162" t="s">
        <v>118</v>
      </c>
      <c r="J162" t="s">
        <v>118</v>
      </c>
    </row>
    <row r="163" spans="1:10" ht="12" customHeight="1">
      <c r="A163" s="41" t="s">
        <v>118</v>
      </c>
      <c r="B163" s="1" t="s">
        <v>54</v>
      </c>
      <c r="C163" s="10">
        <v>1347</v>
      </c>
      <c r="D163" s="10">
        <v>159</v>
      </c>
      <c r="E163" s="10">
        <v>1158</v>
      </c>
      <c r="F163" s="26">
        <v>30</v>
      </c>
      <c r="G163" t="s">
        <v>118</v>
      </c>
      <c r="I163" t="s">
        <v>118</v>
      </c>
      <c r="J163" t="s">
        <v>118</v>
      </c>
    </row>
    <row r="164" spans="1:10" ht="12" customHeight="1">
      <c r="A164" s="41" t="s">
        <v>118</v>
      </c>
      <c r="B164" s="1" t="s">
        <v>55</v>
      </c>
      <c r="C164" s="10">
        <v>7402</v>
      </c>
      <c r="D164" s="10">
        <v>841</v>
      </c>
      <c r="E164" s="10">
        <v>6388</v>
      </c>
      <c r="F164" s="26">
        <v>173</v>
      </c>
      <c r="G164" t="s">
        <v>118</v>
      </c>
      <c r="I164" t="s">
        <v>118</v>
      </c>
      <c r="J164" t="s">
        <v>118</v>
      </c>
    </row>
    <row r="165" spans="1:10" ht="12" customHeight="1">
      <c r="A165" s="41" t="s">
        <v>118</v>
      </c>
      <c r="B165" s="1" t="s">
        <v>56</v>
      </c>
      <c r="C165" s="10">
        <v>1423</v>
      </c>
      <c r="D165" s="10">
        <v>147</v>
      </c>
      <c r="E165" s="10">
        <v>1255</v>
      </c>
      <c r="F165" s="26">
        <v>21</v>
      </c>
      <c r="G165" t="s">
        <v>118</v>
      </c>
      <c r="I165" t="s">
        <v>118</v>
      </c>
      <c r="J165" t="s">
        <v>118</v>
      </c>
    </row>
    <row r="166" spans="1:10" ht="12" customHeight="1">
      <c r="A166" s="41" t="s">
        <v>118</v>
      </c>
      <c r="B166" s="1" t="s">
        <v>57</v>
      </c>
      <c r="C166" s="10">
        <v>1371</v>
      </c>
      <c r="D166" s="10">
        <v>177</v>
      </c>
      <c r="E166" s="10">
        <v>1163</v>
      </c>
      <c r="F166" s="26">
        <v>31</v>
      </c>
      <c r="G166" t="s">
        <v>118</v>
      </c>
      <c r="I166" t="s">
        <v>118</v>
      </c>
      <c r="J166" t="s">
        <v>118</v>
      </c>
    </row>
    <row r="167" spans="1:10" ht="12" customHeight="1">
      <c r="A167" s="41" t="s">
        <v>118</v>
      </c>
      <c r="B167" s="1" t="s">
        <v>58</v>
      </c>
      <c r="C167" s="10">
        <v>1581</v>
      </c>
      <c r="D167" s="10">
        <v>185</v>
      </c>
      <c r="E167" s="10">
        <v>1347</v>
      </c>
      <c r="F167" s="26">
        <v>49</v>
      </c>
      <c r="G167" t="s">
        <v>118</v>
      </c>
      <c r="I167" t="s">
        <v>118</v>
      </c>
      <c r="J167" t="s">
        <v>118</v>
      </c>
    </row>
    <row r="168" spans="1:10" ht="12" customHeight="1">
      <c r="A168" s="41" t="s">
        <v>118</v>
      </c>
      <c r="B168" s="1" t="s">
        <v>59</v>
      </c>
      <c r="C168" s="10">
        <v>1540</v>
      </c>
      <c r="D168" s="10">
        <v>161</v>
      </c>
      <c r="E168" s="10">
        <v>1343</v>
      </c>
      <c r="F168" s="26">
        <v>36</v>
      </c>
      <c r="G168" t="s">
        <v>118</v>
      </c>
      <c r="I168" t="s">
        <v>118</v>
      </c>
      <c r="J168" t="s">
        <v>118</v>
      </c>
    </row>
    <row r="169" spans="1:10" ht="12" customHeight="1">
      <c r="A169" s="41" t="s">
        <v>118</v>
      </c>
      <c r="B169" s="1" t="s">
        <v>60</v>
      </c>
      <c r="C169" s="10">
        <v>1487</v>
      </c>
      <c r="D169" s="10">
        <v>171</v>
      </c>
      <c r="E169" s="10">
        <v>1280</v>
      </c>
      <c r="F169" s="26">
        <v>36</v>
      </c>
      <c r="G169" t="s">
        <v>118</v>
      </c>
      <c r="I169" t="s">
        <v>118</v>
      </c>
      <c r="J169" t="s">
        <v>118</v>
      </c>
    </row>
    <row r="170" spans="1:10" ht="12" customHeight="1">
      <c r="A170" s="41" t="s">
        <v>118</v>
      </c>
      <c r="B170" s="1" t="s">
        <v>61</v>
      </c>
      <c r="C170" s="10">
        <v>5723</v>
      </c>
      <c r="D170" s="10">
        <v>545</v>
      </c>
      <c r="E170" s="10">
        <v>5048</v>
      </c>
      <c r="F170" s="26">
        <v>130</v>
      </c>
      <c r="G170" t="s">
        <v>118</v>
      </c>
      <c r="I170" t="s">
        <v>118</v>
      </c>
      <c r="J170" t="s">
        <v>118</v>
      </c>
    </row>
    <row r="171" spans="1:10" ht="12" customHeight="1">
      <c r="A171" s="41" t="s">
        <v>118</v>
      </c>
      <c r="B171" s="1" t="s">
        <v>62</v>
      </c>
      <c r="C171" s="10">
        <v>1320</v>
      </c>
      <c r="D171" s="10">
        <v>110</v>
      </c>
      <c r="E171" s="10">
        <v>1185</v>
      </c>
      <c r="F171" s="26">
        <v>25</v>
      </c>
      <c r="G171" t="s">
        <v>118</v>
      </c>
      <c r="I171" t="s">
        <v>118</v>
      </c>
      <c r="J171" t="s">
        <v>118</v>
      </c>
    </row>
    <row r="172" spans="1:10" ht="12" customHeight="1">
      <c r="A172" s="41" t="s">
        <v>118</v>
      </c>
      <c r="B172" s="1" t="s">
        <v>63</v>
      </c>
      <c r="C172" s="10">
        <v>1190</v>
      </c>
      <c r="D172" s="10">
        <v>123</v>
      </c>
      <c r="E172" s="10">
        <v>1034</v>
      </c>
      <c r="F172" s="26">
        <v>33</v>
      </c>
      <c r="G172" t="s">
        <v>118</v>
      </c>
      <c r="I172" t="s">
        <v>118</v>
      </c>
      <c r="J172" t="s">
        <v>118</v>
      </c>
    </row>
    <row r="173" spans="1:10" ht="12" customHeight="1">
      <c r="A173" s="41" t="s">
        <v>118</v>
      </c>
      <c r="B173" s="1" t="s">
        <v>64</v>
      </c>
      <c r="C173" s="10">
        <v>1166</v>
      </c>
      <c r="D173" s="10">
        <v>109</v>
      </c>
      <c r="E173" s="10">
        <v>1027</v>
      </c>
      <c r="F173" s="26">
        <v>30</v>
      </c>
      <c r="G173" t="s">
        <v>118</v>
      </c>
      <c r="I173" t="s">
        <v>118</v>
      </c>
      <c r="J173" t="s">
        <v>118</v>
      </c>
    </row>
    <row r="174" spans="1:10" ht="12" customHeight="1">
      <c r="A174" s="41" t="s">
        <v>118</v>
      </c>
      <c r="B174" s="1" t="s">
        <v>65</v>
      </c>
      <c r="C174" s="10">
        <v>1042</v>
      </c>
      <c r="D174" s="10">
        <v>105</v>
      </c>
      <c r="E174" s="10">
        <v>913</v>
      </c>
      <c r="F174" s="26">
        <v>24</v>
      </c>
      <c r="G174" t="s">
        <v>118</v>
      </c>
      <c r="I174" t="s">
        <v>118</v>
      </c>
      <c r="J174" t="s">
        <v>118</v>
      </c>
    </row>
    <row r="175" spans="1:10" ht="12" customHeight="1">
      <c r="A175" s="41" t="s">
        <v>118</v>
      </c>
      <c r="B175" s="1" t="s">
        <v>66</v>
      </c>
      <c r="C175" s="10">
        <v>1005</v>
      </c>
      <c r="D175" s="10">
        <v>98</v>
      </c>
      <c r="E175" s="10">
        <v>889</v>
      </c>
      <c r="F175" s="26">
        <v>18</v>
      </c>
      <c r="G175" t="s">
        <v>118</v>
      </c>
      <c r="I175" t="s">
        <v>118</v>
      </c>
      <c r="J175" t="s">
        <v>118</v>
      </c>
    </row>
    <row r="176" spans="1:10" ht="12" customHeight="1">
      <c r="A176" s="41" t="s">
        <v>118</v>
      </c>
      <c r="B176" s="1" t="s">
        <v>67</v>
      </c>
      <c r="C176" s="10">
        <v>4542</v>
      </c>
      <c r="D176" s="10">
        <v>330</v>
      </c>
      <c r="E176" s="10">
        <v>4087</v>
      </c>
      <c r="F176" s="26">
        <v>125</v>
      </c>
      <c r="G176" t="s">
        <v>118</v>
      </c>
      <c r="I176" t="s">
        <v>118</v>
      </c>
      <c r="J176" t="s">
        <v>118</v>
      </c>
    </row>
    <row r="177" spans="1:10" ht="12" customHeight="1">
      <c r="A177" s="41" t="s">
        <v>118</v>
      </c>
      <c r="B177" s="1" t="s">
        <v>68</v>
      </c>
      <c r="C177" s="10">
        <v>1013</v>
      </c>
      <c r="D177" s="10">
        <v>74</v>
      </c>
      <c r="E177" s="10">
        <v>906</v>
      </c>
      <c r="F177" s="26">
        <v>33</v>
      </c>
      <c r="G177" t="s">
        <v>118</v>
      </c>
      <c r="I177" t="s">
        <v>118</v>
      </c>
      <c r="J177" t="s">
        <v>118</v>
      </c>
    </row>
    <row r="178" spans="1:10" ht="12" customHeight="1">
      <c r="A178" s="41" t="s">
        <v>118</v>
      </c>
      <c r="B178" s="1" t="s">
        <v>69</v>
      </c>
      <c r="C178" s="10">
        <v>961</v>
      </c>
      <c r="D178" s="10">
        <v>81</v>
      </c>
      <c r="E178" s="10">
        <v>850</v>
      </c>
      <c r="F178" s="26">
        <v>30</v>
      </c>
      <c r="G178" t="s">
        <v>118</v>
      </c>
      <c r="I178" t="s">
        <v>118</v>
      </c>
      <c r="J178" t="s">
        <v>118</v>
      </c>
    </row>
    <row r="179" spans="1:10" ht="12" customHeight="1">
      <c r="A179" s="41" t="s">
        <v>118</v>
      </c>
      <c r="B179" s="1" t="s">
        <v>70</v>
      </c>
      <c r="C179" s="10">
        <v>944</v>
      </c>
      <c r="D179" s="10">
        <v>61</v>
      </c>
      <c r="E179" s="10">
        <v>861</v>
      </c>
      <c r="F179" s="26">
        <v>22</v>
      </c>
      <c r="G179" t="s">
        <v>118</v>
      </c>
      <c r="I179" t="s">
        <v>118</v>
      </c>
      <c r="J179" t="s">
        <v>118</v>
      </c>
    </row>
    <row r="180" spans="1:10" ht="12" customHeight="1">
      <c r="A180" s="41" t="s">
        <v>118</v>
      </c>
      <c r="B180" s="1" t="s">
        <v>71</v>
      </c>
      <c r="C180" s="10">
        <v>811</v>
      </c>
      <c r="D180" s="10">
        <v>63</v>
      </c>
      <c r="E180" s="10">
        <v>732</v>
      </c>
      <c r="F180" s="26">
        <v>16</v>
      </c>
      <c r="G180" t="s">
        <v>118</v>
      </c>
      <c r="I180" t="s">
        <v>118</v>
      </c>
      <c r="J180" t="s">
        <v>118</v>
      </c>
    </row>
    <row r="181" spans="1:10" ht="12" customHeight="1">
      <c r="A181" s="41" t="s">
        <v>118</v>
      </c>
      <c r="B181" s="1" t="s">
        <v>72</v>
      </c>
      <c r="C181" s="10">
        <v>813</v>
      </c>
      <c r="D181" s="10">
        <v>51</v>
      </c>
      <c r="E181" s="10">
        <v>738</v>
      </c>
      <c r="F181" s="26">
        <v>24</v>
      </c>
      <c r="G181" t="s">
        <v>118</v>
      </c>
      <c r="I181" t="s">
        <v>118</v>
      </c>
      <c r="J181" t="s">
        <v>118</v>
      </c>
    </row>
    <row r="182" spans="1:10" ht="12" customHeight="1">
      <c r="A182" s="41" t="s">
        <v>118</v>
      </c>
      <c r="B182" s="1" t="s">
        <v>73</v>
      </c>
      <c r="C182" s="10">
        <v>3879</v>
      </c>
      <c r="D182" s="10">
        <v>196</v>
      </c>
      <c r="E182" s="10">
        <v>3542</v>
      </c>
      <c r="F182" s="26">
        <v>141</v>
      </c>
      <c r="G182" t="s">
        <v>118</v>
      </c>
      <c r="I182" t="s">
        <v>118</v>
      </c>
      <c r="J182" t="s">
        <v>118</v>
      </c>
    </row>
    <row r="183" spans="1:10" ht="12" customHeight="1">
      <c r="A183" s="41" t="s">
        <v>118</v>
      </c>
      <c r="B183" s="1" t="s">
        <v>74</v>
      </c>
      <c r="C183" s="10">
        <v>801</v>
      </c>
      <c r="D183" s="10">
        <v>46</v>
      </c>
      <c r="E183" s="10">
        <v>731</v>
      </c>
      <c r="F183" s="26">
        <v>24</v>
      </c>
      <c r="G183" t="s">
        <v>118</v>
      </c>
      <c r="I183" t="s">
        <v>118</v>
      </c>
      <c r="J183" t="s">
        <v>118</v>
      </c>
    </row>
    <row r="184" spans="1:10" ht="12" customHeight="1">
      <c r="A184" s="41" t="s">
        <v>118</v>
      </c>
      <c r="B184" s="1" t="s">
        <v>75</v>
      </c>
      <c r="C184" s="10">
        <v>783</v>
      </c>
      <c r="D184" s="10">
        <v>39</v>
      </c>
      <c r="E184" s="10">
        <v>715</v>
      </c>
      <c r="F184" s="26">
        <v>29</v>
      </c>
      <c r="G184" t="s">
        <v>118</v>
      </c>
      <c r="I184" t="s">
        <v>118</v>
      </c>
      <c r="J184" t="s">
        <v>118</v>
      </c>
    </row>
    <row r="185" spans="1:10" ht="12" customHeight="1">
      <c r="A185" s="41" t="s">
        <v>118</v>
      </c>
      <c r="B185" s="1" t="s">
        <v>76</v>
      </c>
      <c r="C185" s="10">
        <v>754</v>
      </c>
      <c r="D185" s="10">
        <v>43</v>
      </c>
      <c r="E185" s="10">
        <v>682</v>
      </c>
      <c r="F185" s="26">
        <v>29</v>
      </c>
      <c r="G185" t="s">
        <v>118</v>
      </c>
      <c r="I185" t="s">
        <v>118</v>
      </c>
      <c r="J185" t="s">
        <v>118</v>
      </c>
    </row>
    <row r="186" spans="1:10" ht="12" customHeight="1">
      <c r="A186" s="41" t="s">
        <v>118</v>
      </c>
      <c r="B186" s="1" t="s">
        <v>77</v>
      </c>
      <c r="C186" s="10">
        <v>769</v>
      </c>
      <c r="D186" s="10">
        <v>27</v>
      </c>
      <c r="E186" s="10">
        <v>711</v>
      </c>
      <c r="F186" s="26">
        <v>31</v>
      </c>
      <c r="G186" t="s">
        <v>118</v>
      </c>
      <c r="I186" t="s">
        <v>118</v>
      </c>
      <c r="J186" t="s">
        <v>118</v>
      </c>
    </row>
    <row r="187" spans="1:10" ht="12" customHeight="1">
      <c r="A187" s="41" t="s">
        <v>118</v>
      </c>
      <c r="B187" s="1" t="s">
        <v>78</v>
      </c>
      <c r="C187" s="10">
        <v>772</v>
      </c>
      <c r="D187" s="10">
        <v>41</v>
      </c>
      <c r="E187" s="10">
        <v>703</v>
      </c>
      <c r="F187" s="26">
        <v>28</v>
      </c>
      <c r="G187" t="s">
        <v>118</v>
      </c>
      <c r="I187" t="s">
        <v>118</v>
      </c>
      <c r="J187" t="s">
        <v>118</v>
      </c>
    </row>
    <row r="188" spans="1:10" ht="12" customHeight="1">
      <c r="A188" s="41" t="s">
        <v>118</v>
      </c>
      <c r="B188" s="1" t="s">
        <v>79</v>
      </c>
      <c r="C188" s="10">
        <v>3437</v>
      </c>
      <c r="D188" s="10">
        <v>157</v>
      </c>
      <c r="E188" s="10">
        <v>3120</v>
      </c>
      <c r="F188" s="26">
        <v>160</v>
      </c>
      <c r="G188" t="s">
        <v>118</v>
      </c>
      <c r="I188" t="s">
        <v>118</v>
      </c>
      <c r="J188" t="s">
        <v>118</v>
      </c>
    </row>
    <row r="189" spans="1:10" ht="12" customHeight="1">
      <c r="A189" s="41" t="s">
        <v>118</v>
      </c>
      <c r="B189" s="1" t="s">
        <v>80</v>
      </c>
      <c r="C189" s="10">
        <v>738</v>
      </c>
      <c r="D189" s="10">
        <v>32</v>
      </c>
      <c r="E189" s="10">
        <v>683</v>
      </c>
      <c r="F189" s="26">
        <v>23</v>
      </c>
      <c r="G189" t="s">
        <v>118</v>
      </c>
      <c r="I189" t="s">
        <v>118</v>
      </c>
      <c r="J189" t="s">
        <v>118</v>
      </c>
    </row>
    <row r="190" spans="1:10" ht="12" customHeight="1">
      <c r="A190" s="41" t="s">
        <v>118</v>
      </c>
      <c r="B190" s="1" t="s">
        <v>81</v>
      </c>
      <c r="C190" s="10">
        <v>681</v>
      </c>
      <c r="D190" s="10">
        <v>24</v>
      </c>
      <c r="E190" s="10">
        <v>616</v>
      </c>
      <c r="F190" s="26">
        <v>41</v>
      </c>
      <c r="G190" t="s">
        <v>118</v>
      </c>
      <c r="I190" t="s">
        <v>118</v>
      </c>
      <c r="J190" t="s">
        <v>118</v>
      </c>
    </row>
    <row r="191" spans="1:10" ht="12" customHeight="1">
      <c r="A191" s="41" t="s">
        <v>118</v>
      </c>
      <c r="B191" s="1" t="s">
        <v>82</v>
      </c>
      <c r="C191" s="10">
        <v>742</v>
      </c>
      <c r="D191" s="10">
        <v>37</v>
      </c>
      <c r="E191" s="10">
        <v>669</v>
      </c>
      <c r="F191" s="26">
        <v>36</v>
      </c>
      <c r="G191" t="s">
        <v>118</v>
      </c>
      <c r="I191" t="s">
        <v>118</v>
      </c>
      <c r="J191" t="s">
        <v>118</v>
      </c>
    </row>
    <row r="192" spans="1:10" ht="12" customHeight="1">
      <c r="A192" s="41" t="s">
        <v>118</v>
      </c>
      <c r="B192" s="1" t="s">
        <v>83</v>
      </c>
      <c r="C192" s="10">
        <v>602</v>
      </c>
      <c r="D192" s="10">
        <v>24</v>
      </c>
      <c r="E192" s="10">
        <v>554</v>
      </c>
      <c r="F192" s="26">
        <v>24</v>
      </c>
      <c r="G192" t="s">
        <v>118</v>
      </c>
      <c r="I192" t="s">
        <v>118</v>
      </c>
      <c r="J192" t="s">
        <v>118</v>
      </c>
    </row>
    <row r="193" spans="1:10" ht="12" customHeight="1">
      <c r="A193" s="41" t="s">
        <v>118</v>
      </c>
      <c r="B193" s="1" t="s">
        <v>84</v>
      </c>
      <c r="C193" s="10">
        <v>674</v>
      </c>
      <c r="D193" s="10">
        <v>40</v>
      </c>
      <c r="E193" s="10">
        <v>598</v>
      </c>
      <c r="F193" s="26">
        <v>36</v>
      </c>
      <c r="G193" t="s">
        <v>118</v>
      </c>
      <c r="I193" t="s">
        <v>118</v>
      </c>
      <c r="J193" t="s">
        <v>118</v>
      </c>
    </row>
    <row r="194" spans="1:10" ht="12" customHeight="1">
      <c r="A194" s="41" t="s">
        <v>118</v>
      </c>
      <c r="B194" s="1" t="s">
        <v>85</v>
      </c>
      <c r="C194" s="10">
        <v>3105</v>
      </c>
      <c r="D194" s="10">
        <v>144</v>
      </c>
      <c r="E194" s="10">
        <v>2740</v>
      </c>
      <c r="F194" s="26">
        <v>221</v>
      </c>
      <c r="G194" t="s">
        <v>118</v>
      </c>
      <c r="I194" t="s">
        <v>118</v>
      </c>
      <c r="J194" t="s">
        <v>118</v>
      </c>
    </row>
    <row r="195" spans="1:10" ht="12" customHeight="1">
      <c r="A195" s="41" t="s">
        <v>118</v>
      </c>
      <c r="B195" s="1" t="s">
        <v>86</v>
      </c>
      <c r="C195" s="10">
        <v>715</v>
      </c>
      <c r="D195" s="10">
        <v>29</v>
      </c>
      <c r="E195" s="10">
        <v>623</v>
      </c>
      <c r="F195" s="26">
        <v>63</v>
      </c>
      <c r="G195" t="s">
        <v>118</v>
      </c>
      <c r="I195" t="s">
        <v>118</v>
      </c>
      <c r="J195" t="s">
        <v>118</v>
      </c>
    </row>
    <row r="196" spans="1:10" ht="12" customHeight="1">
      <c r="A196" s="41" t="s">
        <v>118</v>
      </c>
      <c r="B196" s="1" t="s">
        <v>87</v>
      </c>
      <c r="C196" s="10">
        <v>638</v>
      </c>
      <c r="D196" s="10">
        <v>23</v>
      </c>
      <c r="E196" s="10">
        <v>570</v>
      </c>
      <c r="F196" s="26">
        <v>45</v>
      </c>
      <c r="G196" t="s">
        <v>118</v>
      </c>
      <c r="I196" t="s">
        <v>118</v>
      </c>
      <c r="J196" t="s">
        <v>118</v>
      </c>
    </row>
    <row r="197" spans="1:10" ht="12" customHeight="1">
      <c r="A197" s="41" t="s">
        <v>118</v>
      </c>
      <c r="B197" s="1" t="s">
        <v>88</v>
      </c>
      <c r="C197" s="10">
        <v>632</v>
      </c>
      <c r="D197" s="10">
        <v>35</v>
      </c>
      <c r="E197" s="10">
        <v>555</v>
      </c>
      <c r="F197" s="26">
        <v>42</v>
      </c>
      <c r="G197" t="s">
        <v>118</v>
      </c>
      <c r="I197" t="s">
        <v>118</v>
      </c>
      <c r="J197" t="s">
        <v>118</v>
      </c>
    </row>
    <row r="198" spans="1:10" ht="12" customHeight="1">
      <c r="A198" s="41" t="s">
        <v>118</v>
      </c>
      <c r="B198" s="1" t="s">
        <v>89</v>
      </c>
      <c r="C198" s="10">
        <v>586</v>
      </c>
      <c r="D198" s="10">
        <v>29</v>
      </c>
      <c r="E198" s="10">
        <v>522</v>
      </c>
      <c r="F198" s="26">
        <v>35</v>
      </c>
      <c r="G198" t="s">
        <v>118</v>
      </c>
      <c r="I198" t="s">
        <v>118</v>
      </c>
      <c r="J198" t="s">
        <v>118</v>
      </c>
    </row>
    <row r="199" spans="1:10" ht="12" customHeight="1">
      <c r="A199" s="41" t="s">
        <v>118</v>
      </c>
      <c r="B199" s="1" t="s">
        <v>90</v>
      </c>
      <c r="C199" s="10">
        <v>534</v>
      </c>
      <c r="D199" s="10">
        <v>28</v>
      </c>
      <c r="E199" s="10">
        <v>470</v>
      </c>
      <c r="F199" s="26">
        <v>36</v>
      </c>
      <c r="G199" t="s">
        <v>118</v>
      </c>
      <c r="I199" t="s">
        <v>118</v>
      </c>
      <c r="J199" t="s">
        <v>118</v>
      </c>
    </row>
    <row r="200" spans="1:10" ht="12" customHeight="1">
      <c r="A200" s="41" t="s">
        <v>118</v>
      </c>
      <c r="B200" s="1" t="s">
        <v>91</v>
      </c>
      <c r="C200" s="10">
        <v>2291</v>
      </c>
      <c r="D200" s="10">
        <v>105</v>
      </c>
      <c r="E200" s="10">
        <v>2019</v>
      </c>
      <c r="F200" s="26">
        <v>167</v>
      </c>
      <c r="G200" t="s">
        <v>118</v>
      </c>
      <c r="I200" t="s">
        <v>118</v>
      </c>
      <c r="J200" t="s">
        <v>118</v>
      </c>
    </row>
    <row r="201" spans="1:10" ht="12" customHeight="1">
      <c r="A201" s="41" t="s">
        <v>118</v>
      </c>
      <c r="B201" s="1" t="s">
        <v>92</v>
      </c>
      <c r="C201" s="10">
        <v>513</v>
      </c>
      <c r="D201" s="10">
        <v>17</v>
      </c>
      <c r="E201" s="10">
        <v>459</v>
      </c>
      <c r="F201" s="26">
        <v>37</v>
      </c>
      <c r="G201" t="s">
        <v>118</v>
      </c>
      <c r="I201" t="s">
        <v>118</v>
      </c>
      <c r="J201" t="s">
        <v>118</v>
      </c>
    </row>
    <row r="202" spans="1:10" ht="12" customHeight="1">
      <c r="A202" s="41" t="s">
        <v>118</v>
      </c>
      <c r="B202" s="1" t="s">
        <v>93</v>
      </c>
      <c r="C202" s="10">
        <v>515</v>
      </c>
      <c r="D202" s="10">
        <v>29</v>
      </c>
      <c r="E202" s="10">
        <v>446</v>
      </c>
      <c r="F202" s="26">
        <v>40</v>
      </c>
      <c r="G202" t="s">
        <v>118</v>
      </c>
      <c r="I202" t="s">
        <v>118</v>
      </c>
      <c r="J202" t="s">
        <v>118</v>
      </c>
    </row>
    <row r="203" spans="1:10" ht="12" customHeight="1">
      <c r="A203" s="41" t="s">
        <v>118</v>
      </c>
      <c r="B203" s="1" t="s">
        <v>94</v>
      </c>
      <c r="C203" s="10">
        <v>478</v>
      </c>
      <c r="D203" s="10">
        <v>20</v>
      </c>
      <c r="E203" s="10">
        <v>421</v>
      </c>
      <c r="F203" s="26">
        <v>37</v>
      </c>
      <c r="G203" t="s">
        <v>118</v>
      </c>
      <c r="I203" t="s">
        <v>118</v>
      </c>
      <c r="J203" t="s">
        <v>118</v>
      </c>
    </row>
    <row r="204" spans="1:10" ht="12" customHeight="1">
      <c r="A204" s="41" t="s">
        <v>118</v>
      </c>
      <c r="B204" s="1" t="s">
        <v>95</v>
      </c>
      <c r="C204" s="10">
        <v>423</v>
      </c>
      <c r="D204" s="10">
        <v>22</v>
      </c>
      <c r="E204" s="10">
        <v>378</v>
      </c>
      <c r="F204" s="26">
        <v>23</v>
      </c>
      <c r="G204" t="s">
        <v>118</v>
      </c>
      <c r="I204" t="s">
        <v>118</v>
      </c>
      <c r="J204" t="s">
        <v>118</v>
      </c>
    </row>
    <row r="205" spans="1:10" ht="12" customHeight="1">
      <c r="A205" s="41" t="s">
        <v>118</v>
      </c>
      <c r="B205" s="1" t="s">
        <v>96</v>
      </c>
      <c r="C205" s="10">
        <v>362</v>
      </c>
      <c r="D205" s="10">
        <v>17</v>
      </c>
      <c r="E205" s="10">
        <v>315</v>
      </c>
      <c r="F205" s="26">
        <v>30</v>
      </c>
      <c r="G205" t="s">
        <v>118</v>
      </c>
      <c r="I205" t="s">
        <v>118</v>
      </c>
      <c r="J205" t="s">
        <v>118</v>
      </c>
    </row>
    <row r="206" spans="1:10" ht="12" customHeight="1">
      <c r="A206" s="41" t="s">
        <v>118</v>
      </c>
      <c r="B206" s="1" t="s">
        <v>97</v>
      </c>
      <c r="C206" s="10">
        <v>1424</v>
      </c>
      <c r="D206" s="10">
        <v>69</v>
      </c>
      <c r="E206" s="10">
        <v>1235</v>
      </c>
      <c r="F206" s="26">
        <v>120</v>
      </c>
      <c r="G206" t="s">
        <v>118</v>
      </c>
      <c r="I206" t="s">
        <v>118</v>
      </c>
      <c r="J206" t="s">
        <v>118</v>
      </c>
    </row>
    <row r="207" spans="1:10" ht="12" customHeight="1">
      <c r="A207" s="41" t="s">
        <v>118</v>
      </c>
      <c r="B207" s="1" t="s">
        <v>98</v>
      </c>
      <c r="C207" s="10">
        <v>359</v>
      </c>
      <c r="D207" s="10">
        <v>14</v>
      </c>
      <c r="E207" s="10">
        <v>316</v>
      </c>
      <c r="F207" s="26">
        <v>29</v>
      </c>
      <c r="G207" t="s">
        <v>118</v>
      </c>
      <c r="I207" t="s">
        <v>118</v>
      </c>
      <c r="J207" t="s">
        <v>118</v>
      </c>
    </row>
    <row r="208" spans="1:10" ht="12" customHeight="1">
      <c r="A208" s="41" t="s">
        <v>118</v>
      </c>
      <c r="B208" s="1" t="s">
        <v>99</v>
      </c>
      <c r="C208" s="10">
        <v>283</v>
      </c>
      <c r="D208" s="10">
        <v>15</v>
      </c>
      <c r="E208" s="10">
        <v>245</v>
      </c>
      <c r="F208" s="26">
        <v>23</v>
      </c>
      <c r="G208" t="s">
        <v>118</v>
      </c>
      <c r="I208" t="s">
        <v>118</v>
      </c>
      <c r="J208" t="s">
        <v>118</v>
      </c>
    </row>
    <row r="209" spans="1:10" ht="12" customHeight="1">
      <c r="A209" s="41" t="s">
        <v>118</v>
      </c>
      <c r="B209" s="1" t="s">
        <v>100</v>
      </c>
      <c r="C209" s="10">
        <v>281</v>
      </c>
      <c r="D209" s="10">
        <v>11</v>
      </c>
      <c r="E209" s="10">
        <v>248</v>
      </c>
      <c r="F209" s="26">
        <v>22</v>
      </c>
      <c r="G209" t="s">
        <v>118</v>
      </c>
      <c r="I209" t="s">
        <v>118</v>
      </c>
      <c r="J209" t="s">
        <v>118</v>
      </c>
    </row>
    <row r="210" spans="1:10" ht="12" customHeight="1">
      <c r="A210" s="41" t="s">
        <v>118</v>
      </c>
      <c r="B210" s="1" t="s">
        <v>101</v>
      </c>
      <c r="C210" s="10">
        <v>248</v>
      </c>
      <c r="D210" s="10">
        <v>12</v>
      </c>
      <c r="E210" s="10">
        <v>217</v>
      </c>
      <c r="F210" s="26">
        <v>19</v>
      </c>
      <c r="G210" t="s">
        <v>118</v>
      </c>
      <c r="I210" t="s">
        <v>118</v>
      </c>
      <c r="J210" t="s">
        <v>118</v>
      </c>
    </row>
    <row r="211" spans="1:10" ht="12" customHeight="1">
      <c r="A211" s="41" t="s">
        <v>118</v>
      </c>
      <c r="B211" s="1" t="s">
        <v>102</v>
      </c>
      <c r="C211" s="10">
        <v>253</v>
      </c>
      <c r="D211" s="10">
        <v>17</v>
      </c>
      <c r="E211" s="10">
        <v>209</v>
      </c>
      <c r="F211" s="26">
        <v>27</v>
      </c>
      <c r="G211" t="s">
        <v>118</v>
      </c>
      <c r="I211" t="s">
        <v>118</v>
      </c>
      <c r="J211" t="s">
        <v>118</v>
      </c>
    </row>
    <row r="212" spans="1:10" ht="12" customHeight="1">
      <c r="A212" s="41" t="s">
        <v>118</v>
      </c>
      <c r="B212" s="1" t="s">
        <v>103</v>
      </c>
      <c r="C212" s="10">
        <v>976</v>
      </c>
      <c r="D212" s="10">
        <v>47</v>
      </c>
      <c r="E212" s="10">
        <v>832</v>
      </c>
      <c r="F212" s="26">
        <v>97</v>
      </c>
      <c r="G212" t="s">
        <v>118</v>
      </c>
      <c r="I212" t="s">
        <v>118</v>
      </c>
      <c r="J212" t="s">
        <v>118</v>
      </c>
    </row>
    <row r="213" spans="1:10" ht="12" customHeight="1">
      <c r="A213" s="41" t="s">
        <v>118</v>
      </c>
      <c r="B213" s="1" t="s">
        <v>104</v>
      </c>
      <c r="C213" s="10">
        <v>265</v>
      </c>
      <c r="D213" s="10">
        <v>15</v>
      </c>
      <c r="E213" s="10">
        <v>226</v>
      </c>
      <c r="F213" s="26">
        <v>24</v>
      </c>
      <c r="G213" t="s">
        <v>118</v>
      </c>
      <c r="I213" t="s">
        <v>118</v>
      </c>
      <c r="J213" t="s">
        <v>118</v>
      </c>
    </row>
    <row r="214" spans="1:10" ht="12" customHeight="1">
      <c r="A214" s="41" t="s">
        <v>118</v>
      </c>
      <c r="B214" s="1" t="s">
        <v>105</v>
      </c>
      <c r="C214" s="10">
        <v>181</v>
      </c>
      <c r="D214" s="10">
        <v>8</v>
      </c>
      <c r="E214" s="10">
        <v>159</v>
      </c>
      <c r="F214" s="26">
        <v>14</v>
      </c>
      <c r="G214" t="s">
        <v>118</v>
      </c>
      <c r="I214" t="s">
        <v>118</v>
      </c>
      <c r="J214" t="s">
        <v>118</v>
      </c>
    </row>
    <row r="215" spans="1:10" ht="12" customHeight="1">
      <c r="A215" s="41" t="s">
        <v>118</v>
      </c>
      <c r="B215" s="1" t="s">
        <v>106</v>
      </c>
      <c r="C215" s="10">
        <v>208</v>
      </c>
      <c r="D215" s="10">
        <v>7</v>
      </c>
      <c r="E215" s="10">
        <v>181</v>
      </c>
      <c r="F215" s="26">
        <v>20</v>
      </c>
      <c r="G215" t="s">
        <v>118</v>
      </c>
      <c r="I215" t="s">
        <v>118</v>
      </c>
      <c r="J215" t="s">
        <v>118</v>
      </c>
    </row>
    <row r="216" spans="1:10" ht="12" customHeight="1">
      <c r="A216" s="41" t="s">
        <v>118</v>
      </c>
      <c r="B216" s="1" t="s">
        <v>107</v>
      </c>
      <c r="C216" s="10">
        <v>187</v>
      </c>
      <c r="D216" s="10">
        <v>10</v>
      </c>
      <c r="E216" s="10">
        <v>156</v>
      </c>
      <c r="F216" s="26">
        <v>21</v>
      </c>
      <c r="G216" t="s">
        <v>118</v>
      </c>
      <c r="I216" t="s">
        <v>118</v>
      </c>
      <c r="J216" t="s">
        <v>118</v>
      </c>
    </row>
    <row r="217" spans="1:10" ht="12" customHeight="1">
      <c r="A217" s="41" t="s">
        <v>118</v>
      </c>
      <c r="B217" s="1" t="s">
        <v>108</v>
      </c>
      <c r="C217" s="10">
        <v>135</v>
      </c>
      <c r="D217" s="10">
        <v>7</v>
      </c>
      <c r="E217" s="10">
        <v>110</v>
      </c>
      <c r="F217" s="26">
        <v>18</v>
      </c>
      <c r="G217" t="s">
        <v>118</v>
      </c>
      <c r="I217" t="s">
        <v>118</v>
      </c>
      <c r="J217" t="s">
        <v>118</v>
      </c>
    </row>
    <row r="218" spans="1:10" ht="12" customHeight="1">
      <c r="A218" s="41" t="s">
        <v>118</v>
      </c>
      <c r="B218" s="1" t="s">
        <v>109</v>
      </c>
      <c r="C218" s="10">
        <v>528</v>
      </c>
      <c r="D218" s="10">
        <v>20</v>
      </c>
      <c r="E218" s="10">
        <v>459</v>
      </c>
      <c r="F218" s="26">
        <v>49</v>
      </c>
      <c r="G218" t="s">
        <v>118</v>
      </c>
      <c r="I218" t="s">
        <v>118</v>
      </c>
      <c r="J218" t="s">
        <v>118</v>
      </c>
    </row>
    <row r="219" spans="1:10" ht="12" customHeight="1">
      <c r="A219" s="41" t="s">
        <v>118</v>
      </c>
      <c r="B219" s="1" t="s">
        <v>110</v>
      </c>
      <c r="C219" s="10">
        <v>121</v>
      </c>
      <c r="D219" s="10">
        <v>1</v>
      </c>
      <c r="E219" s="10">
        <v>109</v>
      </c>
      <c r="F219" s="26">
        <v>11</v>
      </c>
      <c r="G219" t="s">
        <v>118</v>
      </c>
      <c r="I219" t="s">
        <v>118</v>
      </c>
      <c r="J219" t="s">
        <v>118</v>
      </c>
    </row>
    <row r="220" spans="1:10" ht="12" customHeight="1">
      <c r="A220" s="41" t="s">
        <v>118</v>
      </c>
      <c r="B220" s="1" t="s">
        <v>111</v>
      </c>
      <c r="C220" s="10">
        <v>104</v>
      </c>
      <c r="D220" s="10">
        <v>6</v>
      </c>
      <c r="E220" s="10">
        <v>88</v>
      </c>
      <c r="F220" s="26">
        <v>10</v>
      </c>
      <c r="G220" t="s">
        <v>118</v>
      </c>
      <c r="I220" t="s">
        <v>118</v>
      </c>
      <c r="J220" t="s">
        <v>118</v>
      </c>
    </row>
    <row r="221" spans="1:10" ht="12" customHeight="1">
      <c r="A221" s="41" t="s">
        <v>118</v>
      </c>
      <c r="B221" s="1" t="s">
        <v>112</v>
      </c>
      <c r="C221" s="10">
        <v>103</v>
      </c>
      <c r="D221" s="10">
        <v>3</v>
      </c>
      <c r="E221" s="10">
        <v>91</v>
      </c>
      <c r="F221" s="26">
        <v>9</v>
      </c>
      <c r="G221" t="s">
        <v>118</v>
      </c>
      <c r="I221" t="s">
        <v>118</v>
      </c>
      <c r="J221" t="s">
        <v>118</v>
      </c>
    </row>
    <row r="222" spans="1:10" ht="12" customHeight="1">
      <c r="A222" s="41" t="s">
        <v>118</v>
      </c>
      <c r="B222" s="1" t="s">
        <v>113</v>
      </c>
      <c r="C222" s="10">
        <v>83</v>
      </c>
      <c r="D222" s="10">
        <v>4</v>
      </c>
      <c r="E222" s="10">
        <v>73</v>
      </c>
      <c r="F222" s="26">
        <v>6</v>
      </c>
      <c r="G222" t="s">
        <v>118</v>
      </c>
      <c r="I222" t="s">
        <v>118</v>
      </c>
      <c r="J222" t="s">
        <v>118</v>
      </c>
    </row>
    <row r="223" spans="1:10" ht="12" customHeight="1">
      <c r="A223" s="41" t="s">
        <v>118</v>
      </c>
      <c r="B223" s="1" t="s">
        <v>114</v>
      </c>
      <c r="C223" s="10">
        <v>117</v>
      </c>
      <c r="D223" s="10">
        <v>6</v>
      </c>
      <c r="E223" s="10">
        <v>98</v>
      </c>
      <c r="F223" s="26">
        <v>13</v>
      </c>
      <c r="G223" t="s">
        <v>118</v>
      </c>
      <c r="I223" t="s">
        <v>118</v>
      </c>
      <c r="J223" t="s">
        <v>118</v>
      </c>
    </row>
    <row r="224" spans="1:10" ht="12" customHeight="1">
      <c r="A224" s="41" t="s">
        <v>118</v>
      </c>
      <c r="B224" s="1" t="s">
        <v>115</v>
      </c>
      <c r="C224" s="10">
        <v>348</v>
      </c>
      <c r="D224" s="10">
        <v>18</v>
      </c>
      <c r="E224" s="10">
        <v>297</v>
      </c>
      <c r="F224" s="26">
        <v>33</v>
      </c>
      <c r="G224" t="s">
        <v>118</v>
      </c>
      <c r="I224" t="s">
        <v>118</v>
      </c>
      <c r="J224" t="s">
        <v>118</v>
      </c>
    </row>
    <row r="225" spans="1:10" ht="12" customHeight="1">
      <c r="A225" s="40" t="s">
        <v>117</v>
      </c>
      <c r="B225" s="4" t="s">
        <v>118</v>
      </c>
      <c r="C225" s="3">
        <v>83892</v>
      </c>
      <c r="D225" s="3">
        <v>29656</v>
      </c>
      <c r="E225" s="3">
        <v>48980</v>
      </c>
      <c r="F225" s="25">
        <v>5256</v>
      </c>
    </row>
    <row r="226" spans="1:10" ht="12" customHeight="1">
      <c r="A226" s="41" t="s">
        <v>118</v>
      </c>
      <c r="B226" s="1" t="s">
        <v>7</v>
      </c>
      <c r="C226" s="10">
        <v>6075</v>
      </c>
      <c r="D226" s="10">
        <v>2377</v>
      </c>
      <c r="E226" s="10">
        <v>415</v>
      </c>
      <c r="F226" s="26">
        <v>3283</v>
      </c>
      <c r="G226" t="s">
        <v>118</v>
      </c>
      <c r="I226" t="s">
        <v>118</v>
      </c>
      <c r="J226" t="s">
        <v>118</v>
      </c>
    </row>
    <row r="227" spans="1:10" ht="12" customHeight="1">
      <c r="A227" s="41" t="s">
        <v>118</v>
      </c>
      <c r="B227" s="1" t="s">
        <v>8</v>
      </c>
      <c r="C227" s="10">
        <v>1015</v>
      </c>
      <c r="D227" s="10">
        <v>90</v>
      </c>
      <c r="E227" s="10">
        <v>102</v>
      </c>
      <c r="F227" s="26">
        <v>823</v>
      </c>
      <c r="G227" t="s">
        <v>118</v>
      </c>
      <c r="I227" t="s">
        <v>118</v>
      </c>
      <c r="J227" t="s">
        <v>118</v>
      </c>
    </row>
    <row r="228" spans="1:10" ht="12" customHeight="1">
      <c r="A228" s="41" t="s">
        <v>118</v>
      </c>
      <c r="B228" s="1" t="s">
        <v>9</v>
      </c>
      <c r="C228" s="10">
        <v>1073</v>
      </c>
      <c r="D228" s="10">
        <v>105</v>
      </c>
      <c r="E228" s="10">
        <v>78</v>
      </c>
      <c r="F228" s="26">
        <v>890</v>
      </c>
      <c r="G228" t="s">
        <v>118</v>
      </c>
      <c r="I228" t="s">
        <v>118</v>
      </c>
      <c r="J228" t="s">
        <v>118</v>
      </c>
    </row>
    <row r="229" spans="1:10" ht="12" customHeight="1">
      <c r="A229" s="41" t="s">
        <v>118</v>
      </c>
      <c r="B229" s="1" t="s">
        <v>10</v>
      </c>
      <c r="C229" s="10">
        <v>1221</v>
      </c>
      <c r="D229" s="10">
        <v>252</v>
      </c>
      <c r="E229" s="10">
        <v>99</v>
      </c>
      <c r="F229" s="26">
        <v>870</v>
      </c>
      <c r="G229" t="s">
        <v>118</v>
      </c>
      <c r="I229" t="s">
        <v>118</v>
      </c>
      <c r="J229" t="s">
        <v>118</v>
      </c>
    </row>
    <row r="230" spans="1:10" ht="12" customHeight="1">
      <c r="A230" s="41" t="s">
        <v>118</v>
      </c>
      <c r="B230" s="1" t="s">
        <v>11</v>
      </c>
      <c r="C230" s="10">
        <v>1296</v>
      </c>
      <c r="D230" s="10">
        <v>594</v>
      </c>
      <c r="E230" s="10">
        <v>87</v>
      </c>
      <c r="F230" s="26">
        <v>615</v>
      </c>
      <c r="G230" t="s">
        <v>118</v>
      </c>
      <c r="I230" t="s">
        <v>118</v>
      </c>
      <c r="J230" t="s">
        <v>118</v>
      </c>
    </row>
    <row r="231" spans="1:10" ht="12" customHeight="1">
      <c r="A231" s="41" t="s">
        <v>118</v>
      </c>
      <c r="B231" s="1" t="s">
        <v>12</v>
      </c>
      <c r="C231" s="10">
        <v>1470</v>
      </c>
      <c r="D231" s="10">
        <v>1336</v>
      </c>
      <c r="E231" s="10">
        <v>49</v>
      </c>
      <c r="F231" s="26">
        <v>85</v>
      </c>
      <c r="G231" t="s">
        <v>118</v>
      </c>
      <c r="I231" t="s">
        <v>118</v>
      </c>
      <c r="J231" t="s">
        <v>118</v>
      </c>
    </row>
    <row r="232" spans="1:10" ht="12" customHeight="1">
      <c r="A232" s="41" t="s">
        <v>118</v>
      </c>
      <c r="B232" s="1" t="s">
        <v>13</v>
      </c>
      <c r="C232" s="10">
        <v>7869</v>
      </c>
      <c r="D232" s="10">
        <v>7568</v>
      </c>
      <c r="E232" s="10">
        <v>202</v>
      </c>
      <c r="F232" s="26">
        <v>99</v>
      </c>
      <c r="G232" t="s">
        <v>118</v>
      </c>
      <c r="I232" t="s">
        <v>118</v>
      </c>
      <c r="J232" t="s">
        <v>118</v>
      </c>
    </row>
    <row r="233" spans="1:10" ht="12" customHeight="1">
      <c r="A233" s="41" t="s">
        <v>118</v>
      </c>
      <c r="B233" s="1" t="s">
        <v>14</v>
      </c>
      <c r="C233" s="10">
        <v>1534</v>
      </c>
      <c r="D233" s="10">
        <v>1459</v>
      </c>
      <c r="E233" s="10">
        <v>39</v>
      </c>
      <c r="F233" s="26">
        <v>36</v>
      </c>
      <c r="G233" t="s">
        <v>118</v>
      </c>
      <c r="I233" t="s">
        <v>118</v>
      </c>
      <c r="J233" t="s">
        <v>118</v>
      </c>
    </row>
    <row r="234" spans="1:10" ht="12" customHeight="1">
      <c r="A234" s="41" t="s">
        <v>118</v>
      </c>
      <c r="B234" s="1" t="s">
        <v>15</v>
      </c>
      <c r="C234" s="10">
        <v>1493</v>
      </c>
      <c r="D234" s="10">
        <v>1443</v>
      </c>
      <c r="E234" s="10">
        <v>35</v>
      </c>
      <c r="F234" s="26">
        <v>15</v>
      </c>
      <c r="G234" t="s">
        <v>118</v>
      </c>
      <c r="I234" t="s">
        <v>118</v>
      </c>
      <c r="J234" t="s">
        <v>118</v>
      </c>
    </row>
    <row r="235" spans="1:10" ht="12" customHeight="1">
      <c r="A235" s="41" t="s">
        <v>118</v>
      </c>
      <c r="B235" s="1" t="s">
        <v>16</v>
      </c>
      <c r="C235" s="10">
        <v>1711</v>
      </c>
      <c r="D235" s="10">
        <v>1654</v>
      </c>
      <c r="E235" s="10">
        <v>41</v>
      </c>
      <c r="F235" s="26">
        <v>16</v>
      </c>
      <c r="G235" t="s">
        <v>118</v>
      </c>
      <c r="I235" t="s">
        <v>118</v>
      </c>
      <c r="J235" t="s">
        <v>118</v>
      </c>
    </row>
    <row r="236" spans="1:10" ht="12" customHeight="1">
      <c r="A236" s="41" t="s">
        <v>118</v>
      </c>
      <c r="B236" s="1" t="s">
        <v>17</v>
      </c>
      <c r="C236" s="10">
        <v>1547</v>
      </c>
      <c r="D236" s="10">
        <v>1491</v>
      </c>
      <c r="E236" s="10">
        <v>39</v>
      </c>
      <c r="F236" s="26">
        <v>17</v>
      </c>
      <c r="G236" t="s">
        <v>118</v>
      </c>
      <c r="I236" t="s">
        <v>118</v>
      </c>
      <c r="J236" t="s">
        <v>118</v>
      </c>
    </row>
    <row r="237" spans="1:10" ht="12" customHeight="1">
      <c r="A237" s="41" t="s">
        <v>118</v>
      </c>
      <c r="B237" s="1" t="s">
        <v>18</v>
      </c>
      <c r="C237" s="10">
        <v>1584</v>
      </c>
      <c r="D237" s="10">
        <v>1521</v>
      </c>
      <c r="E237" s="10">
        <v>48</v>
      </c>
      <c r="F237" s="26">
        <v>15</v>
      </c>
      <c r="G237" t="s">
        <v>118</v>
      </c>
      <c r="I237" t="s">
        <v>118</v>
      </c>
      <c r="J237" t="s">
        <v>118</v>
      </c>
    </row>
    <row r="238" spans="1:10" ht="12" customHeight="1">
      <c r="A238" s="41" t="s">
        <v>118</v>
      </c>
      <c r="B238" s="1" t="s">
        <v>19</v>
      </c>
      <c r="C238" s="10">
        <v>7754</v>
      </c>
      <c r="D238" s="10">
        <v>7390</v>
      </c>
      <c r="E238" s="10">
        <v>302</v>
      </c>
      <c r="F238" s="26">
        <v>62</v>
      </c>
      <c r="G238" t="s">
        <v>118</v>
      </c>
      <c r="I238" t="s">
        <v>118</v>
      </c>
      <c r="J238" t="s">
        <v>118</v>
      </c>
    </row>
    <row r="239" spans="1:10" ht="12" customHeight="1">
      <c r="A239" s="41" t="s">
        <v>118</v>
      </c>
      <c r="B239" s="1" t="s">
        <v>20</v>
      </c>
      <c r="C239" s="10">
        <v>1535</v>
      </c>
      <c r="D239" s="10">
        <v>1490</v>
      </c>
      <c r="E239" s="10">
        <v>34</v>
      </c>
      <c r="F239" s="26">
        <v>11</v>
      </c>
      <c r="G239" t="s">
        <v>118</v>
      </c>
      <c r="I239" t="s">
        <v>118</v>
      </c>
      <c r="J239" t="s">
        <v>118</v>
      </c>
    </row>
    <row r="240" spans="1:10" ht="12" customHeight="1">
      <c r="A240" s="41" t="s">
        <v>118</v>
      </c>
      <c r="B240" s="1" t="s">
        <v>21</v>
      </c>
      <c r="C240" s="10">
        <v>1623</v>
      </c>
      <c r="D240" s="10">
        <v>1580</v>
      </c>
      <c r="E240" s="10">
        <v>34</v>
      </c>
      <c r="F240" s="26">
        <v>9</v>
      </c>
      <c r="G240" t="s">
        <v>118</v>
      </c>
      <c r="I240" t="s">
        <v>118</v>
      </c>
      <c r="J240" t="s">
        <v>118</v>
      </c>
    </row>
    <row r="241" spans="1:10" ht="12" customHeight="1">
      <c r="A241" s="41" t="s">
        <v>118</v>
      </c>
      <c r="B241" s="1" t="s">
        <v>22</v>
      </c>
      <c r="C241" s="10">
        <v>1555</v>
      </c>
      <c r="D241" s="10">
        <v>1499</v>
      </c>
      <c r="E241" s="10">
        <v>43</v>
      </c>
      <c r="F241" s="26">
        <v>13</v>
      </c>
      <c r="G241" t="s">
        <v>118</v>
      </c>
      <c r="I241" t="s">
        <v>118</v>
      </c>
      <c r="J241" t="s">
        <v>118</v>
      </c>
    </row>
    <row r="242" spans="1:10" ht="12" customHeight="1">
      <c r="A242" s="41" t="s">
        <v>118</v>
      </c>
      <c r="B242" s="1" t="s">
        <v>23</v>
      </c>
      <c r="C242" s="10">
        <v>1510</v>
      </c>
      <c r="D242" s="10">
        <v>1421</v>
      </c>
      <c r="E242" s="10">
        <v>72</v>
      </c>
      <c r="F242" s="26">
        <v>17</v>
      </c>
      <c r="G242" t="s">
        <v>118</v>
      </c>
      <c r="I242" t="s">
        <v>118</v>
      </c>
      <c r="J242" t="s">
        <v>118</v>
      </c>
    </row>
    <row r="243" spans="1:10" ht="12" customHeight="1">
      <c r="A243" s="41" t="s">
        <v>118</v>
      </c>
      <c r="B243" s="1" t="s">
        <v>24</v>
      </c>
      <c r="C243" s="10">
        <v>1531</v>
      </c>
      <c r="D243" s="10">
        <v>1400</v>
      </c>
      <c r="E243" s="10">
        <v>119</v>
      </c>
      <c r="F243" s="26">
        <v>12</v>
      </c>
      <c r="G243" t="s">
        <v>118</v>
      </c>
      <c r="I243" t="s">
        <v>118</v>
      </c>
      <c r="J243" t="s">
        <v>118</v>
      </c>
    </row>
    <row r="244" spans="1:10" ht="12" customHeight="1">
      <c r="A244" s="41" t="s">
        <v>118</v>
      </c>
      <c r="B244" s="1" t="s">
        <v>25</v>
      </c>
      <c r="C244" s="10">
        <v>7674</v>
      </c>
      <c r="D244" s="10">
        <v>5653</v>
      </c>
      <c r="E244" s="10">
        <v>1952</v>
      </c>
      <c r="F244" s="26">
        <v>69</v>
      </c>
      <c r="G244" t="s">
        <v>118</v>
      </c>
      <c r="I244" t="s">
        <v>118</v>
      </c>
      <c r="J244" t="s">
        <v>118</v>
      </c>
    </row>
    <row r="245" spans="1:10" ht="12" customHeight="1">
      <c r="A245" s="41" t="s">
        <v>118</v>
      </c>
      <c r="B245" s="1" t="s">
        <v>26</v>
      </c>
      <c r="C245" s="10">
        <v>1486</v>
      </c>
      <c r="D245" s="10">
        <v>1346</v>
      </c>
      <c r="E245" s="10">
        <v>132</v>
      </c>
      <c r="F245" s="26">
        <v>8</v>
      </c>
      <c r="G245" t="s">
        <v>118</v>
      </c>
      <c r="I245" t="s">
        <v>118</v>
      </c>
      <c r="J245" t="s">
        <v>118</v>
      </c>
    </row>
    <row r="246" spans="1:10" ht="12" customHeight="1">
      <c r="A246" s="41" t="s">
        <v>118</v>
      </c>
      <c r="B246" s="1" t="s">
        <v>27</v>
      </c>
      <c r="C246" s="10">
        <v>1470</v>
      </c>
      <c r="D246" s="10">
        <v>1262</v>
      </c>
      <c r="E246" s="10">
        <v>197</v>
      </c>
      <c r="F246" s="26">
        <v>11</v>
      </c>
      <c r="G246" t="s">
        <v>118</v>
      </c>
      <c r="I246" t="s">
        <v>118</v>
      </c>
      <c r="J246" t="s">
        <v>118</v>
      </c>
    </row>
    <row r="247" spans="1:10" ht="12" customHeight="1">
      <c r="A247" s="41" t="s">
        <v>118</v>
      </c>
      <c r="B247" s="1" t="s">
        <v>28</v>
      </c>
      <c r="C247" s="10">
        <v>1598</v>
      </c>
      <c r="D247" s="10">
        <v>1262</v>
      </c>
      <c r="E247" s="10">
        <v>321</v>
      </c>
      <c r="F247" s="26">
        <v>15</v>
      </c>
      <c r="G247" t="s">
        <v>118</v>
      </c>
      <c r="I247" t="s">
        <v>118</v>
      </c>
      <c r="J247" t="s">
        <v>118</v>
      </c>
    </row>
    <row r="248" spans="1:10" ht="12" customHeight="1">
      <c r="A248" s="41" t="s">
        <v>118</v>
      </c>
      <c r="B248" s="1" t="s">
        <v>29</v>
      </c>
      <c r="C248" s="10">
        <v>1523</v>
      </c>
      <c r="D248" s="10">
        <v>961</v>
      </c>
      <c r="E248" s="10">
        <v>547</v>
      </c>
      <c r="F248" s="26">
        <v>15</v>
      </c>
      <c r="G248" t="s">
        <v>118</v>
      </c>
      <c r="I248" t="s">
        <v>118</v>
      </c>
      <c r="J248" t="s">
        <v>118</v>
      </c>
    </row>
    <row r="249" spans="1:10" ht="12" customHeight="1">
      <c r="A249" s="41" t="s">
        <v>118</v>
      </c>
      <c r="B249" s="1" t="s">
        <v>30</v>
      </c>
      <c r="C249" s="10">
        <v>1597</v>
      </c>
      <c r="D249" s="10">
        <v>822</v>
      </c>
      <c r="E249" s="10">
        <v>755</v>
      </c>
      <c r="F249" s="26">
        <v>20</v>
      </c>
      <c r="G249" t="s">
        <v>118</v>
      </c>
      <c r="I249" t="s">
        <v>118</v>
      </c>
      <c r="J249" t="s">
        <v>118</v>
      </c>
    </row>
    <row r="250" spans="1:10" ht="12" customHeight="1">
      <c r="A250" s="41" t="s">
        <v>118</v>
      </c>
      <c r="B250" s="1" t="s">
        <v>31</v>
      </c>
      <c r="C250" s="10">
        <v>7351</v>
      </c>
      <c r="D250" s="10">
        <v>2449</v>
      </c>
      <c r="E250" s="10">
        <v>4801</v>
      </c>
      <c r="F250" s="26">
        <v>101</v>
      </c>
      <c r="G250" t="s">
        <v>118</v>
      </c>
      <c r="I250" t="s">
        <v>118</v>
      </c>
      <c r="J250" t="s">
        <v>118</v>
      </c>
    </row>
    <row r="251" spans="1:10" ht="12" customHeight="1">
      <c r="A251" s="41" t="s">
        <v>118</v>
      </c>
      <c r="B251" s="1" t="s">
        <v>32</v>
      </c>
      <c r="C251" s="10">
        <v>1533</v>
      </c>
      <c r="D251" s="10">
        <v>639</v>
      </c>
      <c r="E251" s="10">
        <v>878</v>
      </c>
      <c r="F251" s="26">
        <v>16</v>
      </c>
      <c r="G251" t="s">
        <v>118</v>
      </c>
      <c r="I251" t="s">
        <v>118</v>
      </c>
      <c r="J251" t="s">
        <v>118</v>
      </c>
    </row>
    <row r="252" spans="1:10" ht="12" customHeight="1">
      <c r="A252" s="41" t="s">
        <v>118</v>
      </c>
      <c r="B252" s="1" t="s">
        <v>33</v>
      </c>
      <c r="C252" s="10">
        <v>1499</v>
      </c>
      <c r="D252" s="10">
        <v>580</v>
      </c>
      <c r="E252" s="10">
        <v>892</v>
      </c>
      <c r="F252" s="26">
        <v>27</v>
      </c>
      <c r="G252" t="s">
        <v>118</v>
      </c>
      <c r="I252" t="s">
        <v>118</v>
      </c>
      <c r="J252" t="s">
        <v>118</v>
      </c>
    </row>
    <row r="253" spans="1:10" ht="12" customHeight="1">
      <c r="A253" s="41" t="s">
        <v>118</v>
      </c>
      <c r="B253" s="1" t="s">
        <v>34</v>
      </c>
      <c r="C253" s="10">
        <v>1495</v>
      </c>
      <c r="D253" s="10">
        <v>452</v>
      </c>
      <c r="E253" s="10">
        <v>1024</v>
      </c>
      <c r="F253" s="26">
        <v>19</v>
      </c>
      <c r="G253" t="s">
        <v>118</v>
      </c>
      <c r="I253" t="s">
        <v>118</v>
      </c>
      <c r="J253" t="s">
        <v>118</v>
      </c>
    </row>
    <row r="254" spans="1:10" ht="12" customHeight="1">
      <c r="A254" s="41" t="s">
        <v>118</v>
      </c>
      <c r="B254" s="1" t="s">
        <v>35</v>
      </c>
      <c r="C254" s="10">
        <v>1367</v>
      </c>
      <c r="D254" s="10">
        <v>401</v>
      </c>
      <c r="E254" s="10">
        <v>947</v>
      </c>
      <c r="F254" s="26">
        <v>19</v>
      </c>
      <c r="G254" t="s">
        <v>118</v>
      </c>
      <c r="I254" t="s">
        <v>118</v>
      </c>
      <c r="J254" t="s">
        <v>118</v>
      </c>
    </row>
    <row r="255" spans="1:10" ht="12" customHeight="1">
      <c r="A255" s="41" t="s">
        <v>118</v>
      </c>
      <c r="B255" s="1" t="s">
        <v>36</v>
      </c>
      <c r="C255" s="10">
        <v>1457</v>
      </c>
      <c r="D255" s="10">
        <v>377</v>
      </c>
      <c r="E255" s="10">
        <v>1060</v>
      </c>
      <c r="F255" s="26">
        <v>20</v>
      </c>
      <c r="G255" t="s">
        <v>118</v>
      </c>
      <c r="I255" t="s">
        <v>118</v>
      </c>
      <c r="J255" t="s">
        <v>118</v>
      </c>
    </row>
    <row r="256" spans="1:10" ht="12" customHeight="1">
      <c r="A256" s="41" t="s">
        <v>118</v>
      </c>
      <c r="B256" s="1" t="s">
        <v>37</v>
      </c>
      <c r="C256" s="10">
        <v>6689</v>
      </c>
      <c r="D256" s="10">
        <v>1234</v>
      </c>
      <c r="E256" s="10">
        <v>5308</v>
      </c>
      <c r="F256" s="26">
        <v>147</v>
      </c>
      <c r="G256" t="s">
        <v>118</v>
      </c>
      <c r="I256" t="s">
        <v>118</v>
      </c>
      <c r="J256" t="s">
        <v>118</v>
      </c>
    </row>
    <row r="257" spans="1:10" ht="12" customHeight="1">
      <c r="A257" s="41" t="s">
        <v>118</v>
      </c>
      <c r="B257" s="1" t="s">
        <v>38</v>
      </c>
      <c r="C257" s="10">
        <v>1471</v>
      </c>
      <c r="D257" s="10">
        <v>329</v>
      </c>
      <c r="E257" s="10">
        <v>1110</v>
      </c>
      <c r="F257" s="26">
        <v>32</v>
      </c>
      <c r="G257" t="s">
        <v>118</v>
      </c>
      <c r="I257" t="s">
        <v>118</v>
      </c>
      <c r="J257" t="s">
        <v>118</v>
      </c>
    </row>
    <row r="258" spans="1:10" ht="12" customHeight="1">
      <c r="A258" s="41" t="s">
        <v>118</v>
      </c>
      <c r="B258" s="1" t="s">
        <v>39</v>
      </c>
      <c r="C258" s="10">
        <v>1363</v>
      </c>
      <c r="D258" s="10">
        <v>279</v>
      </c>
      <c r="E258" s="10">
        <v>1055</v>
      </c>
      <c r="F258" s="26">
        <v>29</v>
      </c>
      <c r="G258" t="s">
        <v>118</v>
      </c>
      <c r="I258" t="s">
        <v>118</v>
      </c>
      <c r="J258" t="s">
        <v>118</v>
      </c>
    </row>
    <row r="259" spans="1:10" ht="12" customHeight="1">
      <c r="A259" s="41" t="s">
        <v>118</v>
      </c>
      <c r="B259" s="1" t="s">
        <v>40</v>
      </c>
      <c r="C259" s="10">
        <v>1319</v>
      </c>
      <c r="D259" s="10">
        <v>234</v>
      </c>
      <c r="E259" s="10">
        <v>1051</v>
      </c>
      <c r="F259" s="26">
        <v>34</v>
      </c>
      <c r="G259" t="s">
        <v>118</v>
      </c>
      <c r="I259" t="s">
        <v>118</v>
      </c>
      <c r="J259" t="s">
        <v>118</v>
      </c>
    </row>
    <row r="260" spans="1:10" ht="12" customHeight="1">
      <c r="A260" s="41" t="s">
        <v>118</v>
      </c>
      <c r="B260" s="1" t="s">
        <v>41</v>
      </c>
      <c r="C260" s="10">
        <v>1296</v>
      </c>
      <c r="D260" s="10">
        <v>198</v>
      </c>
      <c r="E260" s="10">
        <v>1071</v>
      </c>
      <c r="F260" s="26">
        <v>27</v>
      </c>
      <c r="G260" t="s">
        <v>118</v>
      </c>
      <c r="I260" t="s">
        <v>118</v>
      </c>
      <c r="J260" t="s">
        <v>118</v>
      </c>
    </row>
    <row r="261" spans="1:10" ht="12" customHeight="1">
      <c r="A261" s="41" t="s">
        <v>118</v>
      </c>
      <c r="B261" s="1" t="s">
        <v>42</v>
      </c>
      <c r="C261" s="10">
        <v>1240</v>
      </c>
      <c r="D261" s="10">
        <v>194</v>
      </c>
      <c r="E261" s="10">
        <v>1021</v>
      </c>
      <c r="F261" s="26">
        <v>25</v>
      </c>
      <c r="G261" t="s">
        <v>118</v>
      </c>
      <c r="I261" t="s">
        <v>118</v>
      </c>
      <c r="J261" t="s">
        <v>118</v>
      </c>
    </row>
    <row r="262" spans="1:10" ht="12" customHeight="1">
      <c r="A262" s="41" t="s">
        <v>118</v>
      </c>
      <c r="B262" s="1" t="s">
        <v>43</v>
      </c>
      <c r="C262" s="10">
        <v>6104</v>
      </c>
      <c r="D262" s="10">
        <v>783</v>
      </c>
      <c r="E262" s="10">
        <v>5129</v>
      </c>
      <c r="F262" s="26">
        <v>192</v>
      </c>
      <c r="G262" t="s">
        <v>118</v>
      </c>
      <c r="I262" t="s">
        <v>118</v>
      </c>
      <c r="J262" t="s">
        <v>118</v>
      </c>
    </row>
    <row r="263" spans="1:10" ht="12" customHeight="1">
      <c r="A263" s="41" t="s">
        <v>118</v>
      </c>
      <c r="B263" s="1" t="s">
        <v>44</v>
      </c>
      <c r="C263" s="10">
        <v>1338</v>
      </c>
      <c r="D263" s="10">
        <v>197</v>
      </c>
      <c r="E263" s="10">
        <v>1104</v>
      </c>
      <c r="F263" s="26">
        <v>37</v>
      </c>
      <c r="G263" t="s">
        <v>118</v>
      </c>
      <c r="I263" t="s">
        <v>118</v>
      </c>
      <c r="J263" t="s">
        <v>118</v>
      </c>
    </row>
    <row r="264" spans="1:10" ht="12" customHeight="1">
      <c r="A264" s="41" t="s">
        <v>118</v>
      </c>
      <c r="B264" s="1" t="s">
        <v>45</v>
      </c>
      <c r="C264" s="10">
        <v>1264</v>
      </c>
      <c r="D264" s="10">
        <v>182</v>
      </c>
      <c r="E264" s="10">
        <v>1035</v>
      </c>
      <c r="F264" s="26">
        <v>47</v>
      </c>
      <c r="G264" t="s">
        <v>118</v>
      </c>
      <c r="I264" t="s">
        <v>118</v>
      </c>
      <c r="J264" t="s">
        <v>118</v>
      </c>
    </row>
    <row r="265" spans="1:10" ht="12" customHeight="1">
      <c r="A265" s="41" t="s">
        <v>118</v>
      </c>
      <c r="B265" s="1" t="s">
        <v>46</v>
      </c>
      <c r="C265" s="10">
        <v>1123</v>
      </c>
      <c r="D265" s="10">
        <v>144</v>
      </c>
      <c r="E265" s="10">
        <v>944</v>
      </c>
      <c r="F265" s="26">
        <v>35</v>
      </c>
      <c r="G265" t="s">
        <v>118</v>
      </c>
      <c r="I265" t="s">
        <v>118</v>
      </c>
      <c r="J265" t="s">
        <v>118</v>
      </c>
    </row>
    <row r="266" spans="1:10" ht="12" customHeight="1">
      <c r="A266" s="41" t="s">
        <v>118</v>
      </c>
      <c r="B266" s="1" t="s">
        <v>47</v>
      </c>
      <c r="C266" s="10">
        <v>1172</v>
      </c>
      <c r="D266" s="10">
        <v>133</v>
      </c>
      <c r="E266" s="10">
        <v>1000</v>
      </c>
      <c r="F266" s="26">
        <v>39</v>
      </c>
      <c r="G266" t="s">
        <v>118</v>
      </c>
      <c r="I266" t="s">
        <v>118</v>
      </c>
      <c r="J266" t="s">
        <v>118</v>
      </c>
    </row>
    <row r="267" spans="1:10" ht="12" customHeight="1">
      <c r="A267" s="41" t="s">
        <v>118</v>
      </c>
      <c r="B267" s="1" t="s">
        <v>48</v>
      </c>
      <c r="C267" s="10">
        <v>1207</v>
      </c>
      <c r="D267" s="10">
        <v>127</v>
      </c>
      <c r="E267" s="10">
        <v>1046</v>
      </c>
      <c r="F267" s="26">
        <v>34</v>
      </c>
      <c r="G267" t="s">
        <v>118</v>
      </c>
      <c r="I267" t="s">
        <v>118</v>
      </c>
      <c r="J267" t="s">
        <v>118</v>
      </c>
    </row>
    <row r="268" spans="1:10" ht="12" customHeight="1">
      <c r="A268" s="41" t="s">
        <v>118</v>
      </c>
      <c r="B268" s="1" t="s">
        <v>49</v>
      </c>
      <c r="C268" s="10">
        <v>5618</v>
      </c>
      <c r="D268" s="10">
        <v>561</v>
      </c>
      <c r="E268" s="10">
        <v>4931</v>
      </c>
      <c r="F268" s="26">
        <v>126</v>
      </c>
      <c r="G268" t="s">
        <v>118</v>
      </c>
      <c r="I268" t="s">
        <v>118</v>
      </c>
      <c r="J268" t="s">
        <v>118</v>
      </c>
    </row>
    <row r="269" spans="1:10" ht="12" customHeight="1">
      <c r="A269" s="41" t="s">
        <v>118</v>
      </c>
      <c r="B269" s="1" t="s">
        <v>50</v>
      </c>
      <c r="C269" s="10">
        <v>1136</v>
      </c>
      <c r="D269" s="10">
        <v>107</v>
      </c>
      <c r="E269" s="10">
        <v>1007</v>
      </c>
      <c r="F269" s="26">
        <v>22</v>
      </c>
      <c r="G269" t="s">
        <v>118</v>
      </c>
      <c r="I269" t="s">
        <v>118</v>
      </c>
      <c r="J269" t="s">
        <v>118</v>
      </c>
    </row>
    <row r="270" spans="1:10" ht="12" customHeight="1">
      <c r="A270" s="41" t="s">
        <v>118</v>
      </c>
      <c r="B270" s="1" t="s">
        <v>51</v>
      </c>
      <c r="C270" s="10">
        <v>1161</v>
      </c>
      <c r="D270" s="10">
        <v>124</v>
      </c>
      <c r="E270" s="10">
        <v>1011</v>
      </c>
      <c r="F270" s="26">
        <v>26</v>
      </c>
      <c r="G270" t="s">
        <v>118</v>
      </c>
      <c r="I270" t="s">
        <v>118</v>
      </c>
      <c r="J270" t="s">
        <v>118</v>
      </c>
    </row>
    <row r="271" spans="1:10" ht="12" customHeight="1">
      <c r="A271" s="41" t="s">
        <v>118</v>
      </c>
      <c r="B271" s="1" t="s">
        <v>52</v>
      </c>
      <c r="C271" s="10">
        <v>1058</v>
      </c>
      <c r="D271" s="10">
        <v>102</v>
      </c>
      <c r="E271" s="10">
        <v>932</v>
      </c>
      <c r="F271" s="26">
        <v>24</v>
      </c>
      <c r="G271" t="s">
        <v>118</v>
      </c>
      <c r="I271" t="s">
        <v>118</v>
      </c>
      <c r="J271" t="s">
        <v>118</v>
      </c>
    </row>
    <row r="272" spans="1:10" ht="12" customHeight="1">
      <c r="A272" s="41" t="s">
        <v>118</v>
      </c>
      <c r="B272" s="1" t="s">
        <v>53</v>
      </c>
      <c r="C272" s="10">
        <v>1075</v>
      </c>
      <c r="D272" s="10">
        <v>106</v>
      </c>
      <c r="E272" s="10">
        <v>948</v>
      </c>
      <c r="F272" s="26">
        <v>21</v>
      </c>
      <c r="G272" t="s">
        <v>118</v>
      </c>
      <c r="I272" t="s">
        <v>118</v>
      </c>
      <c r="J272" t="s">
        <v>118</v>
      </c>
    </row>
    <row r="273" spans="1:10" ht="12" customHeight="1">
      <c r="A273" s="41" t="s">
        <v>118</v>
      </c>
      <c r="B273" s="1" t="s">
        <v>54</v>
      </c>
      <c r="C273" s="10">
        <v>1188</v>
      </c>
      <c r="D273" s="10">
        <v>122</v>
      </c>
      <c r="E273" s="10">
        <v>1033</v>
      </c>
      <c r="F273" s="26">
        <v>33</v>
      </c>
      <c r="G273" t="s">
        <v>118</v>
      </c>
      <c r="I273" t="s">
        <v>118</v>
      </c>
      <c r="J273" t="s">
        <v>118</v>
      </c>
    </row>
    <row r="274" spans="1:10" ht="12" customHeight="1">
      <c r="A274" s="41" t="s">
        <v>118</v>
      </c>
      <c r="B274" s="1" t="s">
        <v>55</v>
      </c>
      <c r="C274" s="10">
        <v>6602</v>
      </c>
      <c r="D274" s="10">
        <v>499</v>
      </c>
      <c r="E274" s="10">
        <v>5931</v>
      </c>
      <c r="F274" s="26">
        <v>172</v>
      </c>
      <c r="G274" t="s">
        <v>118</v>
      </c>
      <c r="I274" t="s">
        <v>118</v>
      </c>
      <c r="J274" t="s">
        <v>118</v>
      </c>
    </row>
    <row r="275" spans="1:10" ht="12" customHeight="1">
      <c r="A275" s="41" t="s">
        <v>118</v>
      </c>
      <c r="B275" s="1" t="s">
        <v>56</v>
      </c>
      <c r="C275" s="10">
        <v>1280</v>
      </c>
      <c r="D275" s="10">
        <v>121</v>
      </c>
      <c r="E275" s="10">
        <v>1128</v>
      </c>
      <c r="F275" s="26">
        <v>31</v>
      </c>
      <c r="G275" t="s">
        <v>118</v>
      </c>
      <c r="I275" t="s">
        <v>118</v>
      </c>
      <c r="J275" t="s">
        <v>118</v>
      </c>
    </row>
    <row r="276" spans="1:10" ht="12" customHeight="1">
      <c r="A276" s="41" t="s">
        <v>118</v>
      </c>
      <c r="B276" s="1" t="s">
        <v>57</v>
      </c>
      <c r="C276" s="10">
        <v>1302</v>
      </c>
      <c r="D276" s="10">
        <v>93</v>
      </c>
      <c r="E276" s="10">
        <v>1168</v>
      </c>
      <c r="F276" s="26">
        <v>41</v>
      </c>
      <c r="G276" t="s">
        <v>118</v>
      </c>
      <c r="I276" t="s">
        <v>118</v>
      </c>
      <c r="J276" t="s">
        <v>118</v>
      </c>
    </row>
    <row r="277" spans="1:10" ht="12" customHeight="1">
      <c r="A277" s="41" t="s">
        <v>118</v>
      </c>
      <c r="B277" s="1" t="s">
        <v>58</v>
      </c>
      <c r="C277" s="10">
        <v>1369</v>
      </c>
      <c r="D277" s="10">
        <v>92</v>
      </c>
      <c r="E277" s="10">
        <v>1242</v>
      </c>
      <c r="F277" s="26">
        <v>35</v>
      </c>
      <c r="G277" t="s">
        <v>118</v>
      </c>
      <c r="I277" t="s">
        <v>118</v>
      </c>
      <c r="J277" t="s">
        <v>118</v>
      </c>
    </row>
    <row r="278" spans="1:10" ht="12" customHeight="1">
      <c r="A278" s="41" t="s">
        <v>118</v>
      </c>
      <c r="B278" s="1" t="s">
        <v>59</v>
      </c>
      <c r="C278" s="10">
        <v>1349</v>
      </c>
      <c r="D278" s="10">
        <v>89</v>
      </c>
      <c r="E278" s="10">
        <v>1225</v>
      </c>
      <c r="F278" s="26">
        <v>35</v>
      </c>
      <c r="G278" t="s">
        <v>118</v>
      </c>
      <c r="I278" t="s">
        <v>118</v>
      </c>
      <c r="J278" t="s">
        <v>118</v>
      </c>
    </row>
    <row r="279" spans="1:10" ht="12" customHeight="1">
      <c r="A279" s="41" t="s">
        <v>118</v>
      </c>
      <c r="B279" s="1" t="s">
        <v>60</v>
      </c>
      <c r="C279" s="10">
        <v>1302</v>
      </c>
      <c r="D279" s="10">
        <v>104</v>
      </c>
      <c r="E279" s="10">
        <v>1168</v>
      </c>
      <c r="F279" s="26">
        <v>30</v>
      </c>
      <c r="G279" t="s">
        <v>118</v>
      </c>
      <c r="I279" t="s">
        <v>118</v>
      </c>
      <c r="J279" t="s">
        <v>118</v>
      </c>
    </row>
    <row r="280" spans="1:10" ht="12" customHeight="1">
      <c r="A280" s="41" t="s">
        <v>118</v>
      </c>
      <c r="B280" s="1" t="s">
        <v>61</v>
      </c>
      <c r="C280" s="10">
        <v>5274</v>
      </c>
      <c r="D280" s="10">
        <v>357</v>
      </c>
      <c r="E280" s="10">
        <v>4766</v>
      </c>
      <c r="F280" s="26">
        <v>151</v>
      </c>
      <c r="G280" t="s">
        <v>118</v>
      </c>
      <c r="I280" t="s">
        <v>118</v>
      </c>
      <c r="J280" t="s">
        <v>118</v>
      </c>
    </row>
    <row r="281" spans="1:10" ht="12" customHeight="1">
      <c r="A281" s="41" t="s">
        <v>118</v>
      </c>
      <c r="B281" s="1" t="s">
        <v>62</v>
      </c>
      <c r="C281" s="10">
        <v>1184</v>
      </c>
      <c r="D281" s="10">
        <v>91</v>
      </c>
      <c r="E281" s="10">
        <v>1060</v>
      </c>
      <c r="F281" s="26">
        <v>33</v>
      </c>
      <c r="G281" t="s">
        <v>118</v>
      </c>
      <c r="I281" t="s">
        <v>118</v>
      </c>
      <c r="J281" t="s">
        <v>118</v>
      </c>
    </row>
    <row r="282" spans="1:10" ht="12" customHeight="1">
      <c r="A282" s="41" t="s">
        <v>118</v>
      </c>
      <c r="B282" s="1" t="s">
        <v>63</v>
      </c>
      <c r="C282" s="10">
        <v>1140</v>
      </c>
      <c r="D282" s="10">
        <v>94</v>
      </c>
      <c r="E282" s="10">
        <v>1022</v>
      </c>
      <c r="F282" s="26">
        <v>24</v>
      </c>
      <c r="G282" t="s">
        <v>118</v>
      </c>
      <c r="I282" t="s">
        <v>118</v>
      </c>
      <c r="J282" t="s">
        <v>118</v>
      </c>
    </row>
    <row r="283" spans="1:10" ht="12" customHeight="1">
      <c r="A283" s="41" t="s">
        <v>118</v>
      </c>
      <c r="B283" s="1" t="s">
        <v>64</v>
      </c>
      <c r="C283" s="10">
        <v>1028</v>
      </c>
      <c r="D283" s="10">
        <v>52</v>
      </c>
      <c r="E283" s="10">
        <v>943</v>
      </c>
      <c r="F283" s="26">
        <v>33</v>
      </c>
      <c r="G283" t="s">
        <v>118</v>
      </c>
      <c r="I283" t="s">
        <v>118</v>
      </c>
      <c r="J283" t="s">
        <v>118</v>
      </c>
    </row>
    <row r="284" spans="1:10" ht="12" customHeight="1">
      <c r="A284" s="41" t="s">
        <v>118</v>
      </c>
      <c r="B284" s="1" t="s">
        <v>65</v>
      </c>
      <c r="C284" s="10">
        <v>1005</v>
      </c>
      <c r="D284" s="10">
        <v>58</v>
      </c>
      <c r="E284" s="10">
        <v>915</v>
      </c>
      <c r="F284" s="26">
        <v>32</v>
      </c>
      <c r="G284" t="s">
        <v>118</v>
      </c>
      <c r="I284" t="s">
        <v>118</v>
      </c>
      <c r="J284" t="s">
        <v>118</v>
      </c>
    </row>
    <row r="285" spans="1:10" ht="12" customHeight="1">
      <c r="A285" s="41" t="s">
        <v>118</v>
      </c>
      <c r="B285" s="1" t="s">
        <v>66</v>
      </c>
      <c r="C285" s="10">
        <v>917</v>
      </c>
      <c r="D285" s="10">
        <v>62</v>
      </c>
      <c r="E285" s="10">
        <v>826</v>
      </c>
      <c r="F285" s="26">
        <v>29</v>
      </c>
      <c r="G285" t="s">
        <v>118</v>
      </c>
      <c r="I285" t="s">
        <v>118</v>
      </c>
      <c r="J285" t="s">
        <v>118</v>
      </c>
    </row>
    <row r="286" spans="1:10" ht="12" customHeight="1">
      <c r="A286" s="41" t="s">
        <v>118</v>
      </c>
      <c r="B286" s="1" t="s">
        <v>67</v>
      </c>
      <c r="C286" s="10">
        <v>4213</v>
      </c>
      <c r="D286" s="10">
        <v>203</v>
      </c>
      <c r="E286" s="10">
        <v>3870</v>
      </c>
      <c r="F286" s="26">
        <v>140</v>
      </c>
      <c r="G286" t="s">
        <v>118</v>
      </c>
      <c r="I286" t="s">
        <v>118</v>
      </c>
      <c r="J286" t="s">
        <v>118</v>
      </c>
    </row>
    <row r="287" spans="1:10" ht="12" customHeight="1">
      <c r="A287" s="41" t="s">
        <v>118</v>
      </c>
      <c r="B287" s="1" t="s">
        <v>68</v>
      </c>
      <c r="C287" s="10">
        <v>934</v>
      </c>
      <c r="D287" s="10">
        <v>44</v>
      </c>
      <c r="E287" s="10">
        <v>862</v>
      </c>
      <c r="F287" s="26">
        <v>28</v>
      </c>
      <c r="G287" t="s">
        <v>118</v>
      </c>
      <c r="I287" t="s">
        <v>118</v>
      </c>
      <c r="J287" t="s">
        <v>118</v>
      </c>
    </row>
    <row r="288" spans="1:10" ht="12" customHeight="1">
      <c r="A288" s="41" t="s">
        <v>118</v>
      </c>
      <c r="B288" s="1" t="s">
        <v>69</v>
      </c>
      <c r="C288" s="10">
        <v>925</v>
      </c>
      <c r="D288" s="10">
        <v>55</v>
      </c>
      <c r="E288" s="10">
        <v>832</v>
      </c>
      <c r="F288" s="26">
        <v>38</v>
      </c>
      <c r="G288" t="s">
        <v>118</v>
      </c>
      <c r="I288" t="s">
        <v>118</v>
      </c>
      <c r="J288" t="s">
        <v>118</v>
      </c>
    </row>
    <row r="289" spans="1:10" ht="12" customHeight="1">
      <c r="A289" s="41" t="s">
        <v>118</v>
      </c>
      <c r="B289" s="1" t="s">
        <v>70</v>
      </c>
      <c r="C289" s="10">
        <v>871</v>
      </c>
      <c r="D289" s="10">
        <v>45</v>
      </c>
      <c r="E289" s="10">
        <v>802</v>
      </c>
      <c r="F289" s="26">
        <v>24</v>
      </c>
      <c r="G289" t="s">
        <v>118</v>
      </c>
      <c r="I289" t="s">
        <v>118</v>
      </c>
      <c r="J289" t="s">
        <v>118</v>
      </c>
    </row>
    <row r="290" spans="1:10" ht="12" customHeight="1">
      <c r="A290" s="41" t="s">
        <v>118</v>
      </c>
      <c r="B290" s="1" t="s">
        <v>71</v>
      </c>
      <c r="C290" s="10">
        <v>747</v>
      </c>
      <c r="D290" s="10">
        <v>32</v>
      </c>
      <c r="E290" s="10">
        <v>686</v>
      </c>
      <c r="F290" s="26">
        <v>29</v>
      </c>
      <c r="G290" t="s">
        <v>118</v>
      </c>
      <c r="I290" t="s">
        <v>118</v>
      </c>
      <c r="J290" t="s">
        <v>118</v>
      </c>
    </row>
    <row r="291" spans="1:10" ht="12" customHeight="1">
      <c r="A291" s="41" t="s">
        <v>118</v>
      </c>
      <c r="B291" s="1" t="s">
        <v>72</v>
      </c>
      <c r="C291" s="10">
        <v>736</v>
      </c>
      <c r="D291" s="10">
        <v>27</v>
      </c>
      <c r="E291" s="10">
        <v>688</v>
      </c>
      <c r="F291" s="26">
        <v>21</v>
      </c>
      <c r="G291" t="s">
        <v>118</v>
      </c>
      <c r="I291" t="s">
        <v>118</v>
      </c>
      <c r="J291" t="s">
        <v>118</v>
      </c>
    </row>
    <row r="292" spans="1:10" ht="12" customHeight="1">
      <c r="A292" s="41" t="s">
        <v>118</v>
      </c>
      <c r="B292" s="1" t="s">
        <v>73</v>
      </c>
      <c r="C292" s="10">
        <v>3367</v>
      </c>
      <c r="D292" s="10">
        <v>148</v>
      </c>
      <c r="E292" s="10">
        <v>3102</v>
      </c>
      <c r="F292" s="26">
        <v>117</v>
      </c>
      <c r="G292" t="s">
        <v>118</v>
      </c>
      <c r="I292" t="s">
        <v>118</v>
      </c>
      <c r="J292" t="s">
        <v>118</v>
      </c>
    </row>
    <row r="293" spans="1:10" ht="12" customHeight="1">
      <c r="A293" s="41" t="s">
        <v>118</v>
      </c>
      <c r="B293" s="1" t="s">
        <v>74</v>
      </c>
      <c r="C293" s="10">
        <v>703</v>
      </c>
      <c r="D293" s="10">
        <v>28</v>
      </c>
      <c r="E293" s="10">
        <v>652</v>
      </c>
      <c r="F293" s="26">
        <v>23</v>
      </c>
      <c r="G293" t="s">
        <v>118</v>
      </c>
      <c r="I293" t="s">
        <v>118</v>
      </c>
      <c r="J293" t="s">
        <v>118</v>
      </c>
    </row>
    <row r="294" spans="1:10" ht="12" customHeight="1">
      <c r="A294" s="41" t="s">
        <v>118</v>
      </c>
      <c r="B294" s="1" t="s">
        <v>75</v>
      </c>
      <c r="C294" s="10">
        <v>675</v>
      </c>
      <c r="D294" s="10">
        <v>39</v>
      </c>
      <c r="E294" s="10">
        <v>615</v>
      </c>
      <c r="F294" s="26">
        <v>21</v>
      </c>
      <c r="G294" t="s">
        <v>118</v>
      </c>
      <c r="I294" t="s">
        <v>118</v>
      </c>
      <c r="J294" t="s">
        <v>118</v>
      </c>
    </row>
    <row r="295" spans="1:10" ht="12" customHeight="1">
      <c r="A295" s="41" t="s">
        <v>118</v>
      </c>
      <c r="B295" s="1" t="s">
        <v>76</v>
      </c>
      <c r="C295" s="10">
        <v>663</v>
      </c>
      <c r="D295" s="10">
        <v>33</v>
      </c>
      <c r="E295" s="10">
        <v>610</v>
      </c>
      <c r="F295" s="26">
        <v>20</v>
      </c>
      <c r="G295" t="s">
        <v>118</v>
      </c>
      <c r="I295" t="s">
        <v>118</v>
      </c>
      <c r="J295" t="s">
        <v>118</v>
      </c>
    </row>
    <row r="296" spans="1:10" ht="12" customHeight="1">
      <c r="A296" s="41" t="s">
        <v>118</v>
      </c>
      <c r="B296" s="1" t="s">
        <v>77</v>
      </c>
      <c r="C296" s="10">
        <v>672</v>
      </c>
      <c r="D296" s="10">
        <v>17</v>
      </c>
      <c r="E296" s="10">
        <v>626</v>
      </c>
      <c r="F296" s="26">
        <v>29</v>
      </c>
      <c r="G296" t="s">
        <v>118</v>
      </c>
      <c r="I296" t="s">
        <v>118</v>
      </c>
      <c r="J296" t="s">
        <v>118</v>
      </c>
    </row>
    <row r="297" spans="1:10" ht="12" customHeight="1">
      <c r="A297" s="41" t="s">
        <v>118</v>
      </c>
      <c r="B297" s="1" t="s">
        <v>78</v>
      </c>
      <c r="C297" s="10">
        <v>654</v>
      </c>
      <c r="D297" s="10">
        <v>31</v>
      </c>
      <c r="E297" s="10">
        <v>599</v>
      </c>
      <c r="F297" s="26">
        <v>24</v>
      </c>
      <c r="G297" t="s">
        <v>118</v>
      </c>
      <c r="I297" t="s">
        <v>118</v>
      </c>
      <c r="J297" t="s">
        <v>118</v>
      </c>
    </row>
    <row r="298" spans="1:10" ht="12" customHeight="1">
      <c r="A298" s="41" t="s">
        <v>118</v>
      </c>
      <c r="B298" s="1" t="s">
        <v>79</v>
      </c>
      <c r="C298" s="10">
        <v>2994</v>
      </c>
      <c r="D298" s="10">
        <v>144</v>
      </c>
      <c r="E298" s="10">
        <v>2719</v>
      </c>
      <c r="F298" s="26">
        <v>131</v>
      </c>
      <c r="G298" t="s">
        <v>118</v>
      </c>
      <c r="I298" t="s">
        <v>118</v>
      </c>
      <c r="J298" t="s">
        <v>118</v>
      </c>
    </row>
    <row r="299" spans="1:10" ht="12" customHeight="1">
      <c r="A299" s="41" t="s">
        <v>118</v>
      </c>
      <c r="B299" s="1" t="s">
        <v>80</v>
      </c>
      <c r="C299" s="10">
        <v>672</v>
      </c>
      <c r="D299" s="10">
        <v>35</v>
      </c>
      <c r="E299" s="10">
        <v>614</v>
      </c>
      <c r="F299" s="26">
        <v>23</v>
      </c>
      <c r="G299" t="s">
        <v>118</v>
      </c>
      <c r="I299" t="s">
        <v>118</v>
      </c>
      <c r="J299" t="s">
        <v>118</v>
      </c>
    </row>
    <row r="300" spans="1:10" ht="12" customHeight="1">
      <c r="A300" s="41" t="s">
        <v>118</v>
      </c>
      <c r="B300" s="1" t="s">
        <v>81</v>
      </c>
      <c r="C300" s="10">
        <v>581</v>
      </c>
      <c r="D300" s="10">
        <v>26</v>
      </c>
      <c r="E300" s="10">
        <v>533</v>
      </c>
      <c r="F300" s="26">
        <v>22</v>
      </c>
      <c r="G300" t="s">
        <v>118</v>
      </c>
      <c r="I300" t="s">
        <v>118</v>
      </c>
      <c r="J300" t="s">
        <v>118</v>
      </c>
    </row>
    <row r="301" spans="1:10" ht="12" customHeight="1">
      <c r="A301" s="41" t="s">
        <v>118</v>
      </c>
      <c r="B301" s="1" t="s">
        <v>82</v>
      </c>
      <c r="C301" s="10">
        <v>607</v>
      </c>
      <c r="D301" s="10">
        <v>28</v>
      </c>
      <c r="E301" s="10">
        <v>552</v>
      </c>
      <c r="F301" s="26">
        <v>27</v>
      </c>
      <c r="G301" t="s">
        <v>118</v>
      </c>
      <c r="I301" t="s">
        <v>118</v>
      </c>
      <c r="J301" t="s">
        <v>118</v>
      </c>
    </row>
    <row r="302" spans="1:10" ht="12" customHeight="1">
      <c r="A302" s="41" t="s">
        <v>118</v>
      </c>
      <c r="B302" s="1" t="s">
        <v>83</v>
      </c>
      <c r="C302" s="10">
        <v>585</v>
      </c>
      <c r="D302" s="10">
        <v>27</v>
      </c>
      <c r="E302" s="10">
        <v>525</v>
      </c>
      <c r="F302" s="26">
        <v>33</v>
      </c>
      <c r="G302" t="s">
        <v>118</v>
      </c>
      <c r="I302" t="s">
        <v>118</v>
      </c>
      <c r="J302" t="s">
        <v>118</v>
      </c>
    </row>
    <row r="303" spans="1:10" ht="12" customHeight="1">
      <c r="A303" s="41" t="s">
        <v>118</v>
      </c>
      <c r="B303" s="1" t="s">
        <v>84</v>
      </c>
      <c r="C303" s="10">
        <v>549</v>
      </c>
      <c r="D303" s="10">
        <v>28</v>
      </c>
      <c r="E303" s="10">
        <v>495</v>
      </c>
      <c r="F303" s="26">
        <v>26</v>
      </c>
      <c r="G303" t="s">
        <v>118</v>
      </c>
      <c r="I303" t="s">
        <v>118</v>
      </c>
      <c r="J303" t="s">
        <v>118</v>
      </c>
    </row>
    <row r="304" spans="1:10" ht="12" customHeight="1">
      <c r="A304" s="41" t="s">
        <v>118</v>
      </c>
      <c r="B304" s="1" t="s">
        <v>85</v>
      </c>
      <c r="C304" s="10">
        <v>2506</v>
      </c>
      <c r="D304" s="10">
        <v>111</v>
      </c>
      <c r="E304" s="10">
        <v>2232</v>
      </c>
      <c r="F304" s="26">
        <v>163</v>
      </c>
      <c r="G304" t="s">
        <v>118</v>
      </c>
      <c r="I304" t="s">
        <v>118</v>
      </c>
      <c r="J304" t="s">
        <v>118</v>
      </c>
    </row>
    <row r="305" spans="1:10" ht="12" customHeight="1">
      <c r="A305" s="41" t="s">
        <v>118</v>
      </c>
      <c r="B305" s="1" t="s">
        <v>86</v>
      </c>
      <c r="C305" s="10">
        <v>536</v>
      </c>
      <c r="D305" s="10">
        <v>27</v>
      </c>
      <c r="E305" s="10">
        <v>475</v>
      </c>
      <c r="F305" s="26">
        <v>34</v>
      </c>
      <c r="G305" t="s">
        <v>118</v>
      </c>
      <c r="I305" t="s">
        <v>118</v>
      </c>
      <c r="J305" t="s">
        <v>118</v>
      </c>
    </row>
    <row r="306" spans="1:10" ht="12" customHeight="1">
      <c r="A306" s="41" t="s">
        <v>118</v>
      </c>
      <c r="B306" s="1" t="s">
        <v>87</v>
      </c>
      <c r="C306" s="10">
        <v>538</v>
      </c>
      <c r="D306" s="10">
        <v>24</v>
      </c>
      <c r="E306" s="10">
        <v>477</v>
      </c>
      <c r="F306" s="26">
        <v>37</v>
      </c>
      <c r="G306" t="s">
        <v>118</v>
      </c>
      <c r="I306" t="s">
        <v>118</v>
      </c>
      <c r="J306" t="s">
        <v>118</v>
      </c>
    </row>
    <row r="307" spans="1:10" ht="12" customHeight="1">
      <c r="A307" s="41" t="s">
        <v>118</v>
      </c>
      <c r="B307" s="1" t="s">
        <v>88</v>
      </c>
      <c r="C307" s="10">
        <v>514</v>
      </c>
      <c r="D307" s="10">
        <v>23</v>
      </c>
      <c r="E307" s="10">
        <v>465</v>
      </c>
      <c r="F307" s="26">
        <v>26</v>
      </c>
      <c r="G307" t="s">
        <v>118</v>
      </c>
      <c r="I307" t="s">
        <v>118</v>
      </c>
      <c r="J307" t="s">
        <v>118</v>
      </c>
    </row>
    <row r="308" spans="1:10" ht="12" customHeight="1">
      <c r="A308" s="41" t="s">
        <v>118</v>
      </c>
      <c r="B308" s="1" t="s">
        <v>89</v>
      </c>
      <c r="C308" s="10">
        <v>484</v>
      </c>
      <c r="D308" s="10">
        <v>24</v>
      </c>
      <c r="E308" s="10">
        <v>429</v>
      </c>
      <c r="F308" s="26">
        <v>31</v>
      </c>
      <c r="G308" t="s">
        <v>118</v>
      </c>
      <c r="I308" t="s">
        <v>118</v>
      </c>
      <c r="J308" t="s">
        <v>118</v>
      </c>
    </row>
    <row r="309" spans="1:10" ht="12" customHeight="1">
      <c r="A309" s="41" t="s">
        <v>118</v>
      </c>
      <c r="B309" s="1" t="s">
        <v>90</v>
      </c>
      <c r="C309" s="10">
        <v>434</v>
      </c>
      <c r="D309" s="10">
        <v>13</v>
      </c>
      <c r="E309" s="10">
        <v>386</v>
      </c>
      <c r="F309" s="26">
        <v>35</v>
      </c>
      <c r="G309" t="s">
        <v>118</v>
      </c>
      <c r="I309" t="s">
        <v>118</v>
      </c>
      <c r="J309" t="s">
        <v>118</v>
      </c>
    </row>
    <row r="310" spans="1:10" ht="12" customHeight="1">
      <c r="A310" s="41" t="s">
        <v>118</v>
      </c>
      <c r="B310" s="1" t="s">
        <v>91</v>
      </c>
      <c r="C310" s="10">
        <v>1830</v>
      </c>
      <c r="D310" s="10">
        <v>75</v>
      </c>
      <c r="E310" s="10">
        <v>1606</v>
      </c>
      <c r="F310" s="26">
        <v>149</v>
      </c>
      <c r="G310" t="s">
        <v>118</v>
      </c>
      <c r="I310" t="s">
        <v>118</v>
      </c>
      <c r="J310" t="s">
        <v>118</v>
      </c>
    </row>
    <row r="311" spans="1:10" ht="12" customHeight="1">
      <c r="A311" s="41" t="s">
        <v>118</v>
      </c>
      <c r="B311" s="1" t="s">
        <v>92</v>
      </c>
      <c r="C311" s="10">
        <v>421</v>
      </c>
      <c r="D311" s="10">
        <v>15</v>
      </c>
      <c r="E311" s="10">
        <v>378</v>
      </c>
      <c r="F311" s="26">
        <v>28</v>
      </c>
      <c r="G311" t="s">
        <v>118</v>
      </c>
      <c r="I311" t="s">
        <v>118</v>
      </c>
      <c r="J311" t="s">
        <v>118</v>
      </c>
    </row>
    <row r="312" spans="1:10" ht="12" customHeight="1">
      <c r="A312" s="41" t="s">
        <v>118</v>
      </c>
      <c r="B312" s="1" t="s">
        <v>93</v>
      </c>
      <c r="C312" s="10">
        <v>418</v>
      </c>
      <c r="D312" s="10">
        <v>18</v>
      </c>
      <c r="E312" s="10">
        <v>369</v>
      </c>
      <c r="F312" s="26">
        <v>31</v>
      </c>
      <c r="G312" t="s">
        <v>118</v>
      </c>
      <c r="I312" t="s">
        <v>118</v>
      </c>
      <c r="J312" t="s">
        <v>118</v>
      </c>
    </row>
    <row r="313" spans="1:10" ht="12" customHeight="1">
      <c r="A313" s="41" t="s">
        <v>118</v>
      </c>
      <c r="B313" s="1" t="s">
        <v>94</v>
      </c>
      <c r="C313" s="10">
        <v>394</v>
      </c>
      <c r="D313" s="10">
        <v>15</v>
      </c>
      <c r="E313" s="10">
        <v>337</v>
      </c>
      <c r="F313" s="26">
        <v>42</v>
      </c>
      <c r="G313" t="s">
        <v>118</v>
      </c>
      <c r="I313" t="s">
        <v>118</v>
      </c>
      <c r="J313" t="s">
        <v>118</v>
      </c>
    </row>
    <row r="314" spans="1:10" ht="12" customHeight="1">
      <c r="A314" s="41" t="s">
        <v>118</v>
      </c>
      <c r="B314" s="1" t="s">
        <v>95</v>
      </c>
      <c r="C314" s="10">
        <v>313</v>
      </c>
      <c r="D314" s="10">
        <v>13</v>
      </c>
      <c r="E314" s="10">
        <v>270</v>
      </c>
      <c r="F314" s="26">
        <v>30</v>
      </c>
      <c r="G314" t="s">
        <v>118</v>
      </c>
      <c r="I314" t="s">
        <v>118</v>
      </c>
      <c r="J314" t="s">
        <v>118</v>
      </c>
    </row>
    <row r="315" spans="1:10" ht="12" customHeight="1">
      <c r="A315" s="41" t="s">
        <v>118</v>
      </c>
      <c r="B315" s="1" t="s">
        <v>96</v>
      </c>
      <c r="C315" s="10">
        <v>284</v>
      </c>
      <c r="D315" s="10">
        <v>14</v>
      </c>
      <c r="E315" s="10">
        <v>252</v>
      </c>
      <c r="F315" s="26">
        <v>18</v>
      </c>
      <c r="G315" t="s">
        <v>118</v>
      </c>
      <c r="I315" t="s">
        <v>118</v>
      </c>
      <c r="J315" t="s">
        <v>118</v>
      </c>
    </row>
    <row r="316" spans="1:10" ht="12" customHeight="1">
      <c r="A316" s="41" t="s">
        <v>118</v>
      </c>
      <c r="B316" s="1" t="s">
        <v>97</v>
      </c>
      <c r="C316" s="10">
        <v>1015</v>
      </c>
      <c r="D316" s="10">
        <v>47</v>
      </c>
      <c r="E316" s="10">
        <v>895</v>
      </c>
      <c r="F316" s="26">
        <v>73</v>
      </c>
      <c r="G316" t="s">
        <v>118</v>
      </c>
      <c r="I316" t="s">
        <v>118</v>
      </c>
      <c r="J316" t="s">
        <v>118</v>
      </c>
    </row>
    <row r="317" spans="1:10" ht="12" customHeight="1">
      <c r="A317" s="41" t="s">
        <v>118</v>
      </c>
      <c r="B317" s="1" t="s">
        <v>98</v>
      </c>
      <c r="C317" s="10">
        <v>225</v>
      </c>
      <c r="D317" s="10">
        <v>13</v>
      </c>
      <c r="E317" s="10">
        <v>198</v>
      </c>
      <c r="F317" s="26">
        <v>14</v>
      </c>
      <c r="G317" t="s">
        <v>118</v>
      </c>
      <c r="I317" t="s">
        <v>118</v>
      </c>
      <c r="J317" t="s">
        <v>118</v>
      </c>
    </row>
    <row r="318" spans="1:10" ht="12" customHeight="1">
      <c r="A318" s="41" t="s">
        <v>118</v>
      </c>
      <c r="B318" s="1" t="s">
        <v>99</v>
      </c>
      <c r="C318" s="10">
        <v>216</v>
      </c>
      <c r="D318" s="10">
        <v>9</v>
      </c>
      <c r="E318" s="10">
        <v>190</v>
      </c>
      <c r="F318" s="26">
        <v>17</v>
      </c>
      <c r="G318" t="s">
        <v>118</v>
      </c>
      <c r="I318" t="s">
        <v>118</v>
      </c>
      <c r="J318" t="s">
        <v>118</v>
      </c>
    </row>
    <row r="319" spans="1:10" ht="12" customHeight="1">
      <c r="A319" s="41" t="s">
        <v>118</v>
      </c>
      <c r="B319" s="1" t="s">
        <v>100</v>
      </c>
      <c r="C319" s="10">
        <v>206</v>
      </c>
      <c r="D319" s="10">
        <v>14</v>
      </c>
      <c r="E319" s="10">
        <v>176</v>
      </c>
      <c r="F319" s="26">
        <v>16</v>
      </c>
      <c r="G319" t="s">
        <v>118</v>
      </c>
      <c r="I319" t="s">
        <v>118</v>
      </c>
      <c r="J319" t="s">
        <v>118</v>
      </c>
    </row>
    <row r="320" spans="1:10" ht="12" customHeight="1">
      <c r="A320" s="41" t="s">
        <v>118</v>
      </c>
      <c r="B320" s="1" t="s">
        <v>101</v>
      </c>
      <c r="C320" s="10">
        <v>206</v>
      </c>
      <c r="D320" s="10">
        <v>7</v>
      </c>
      <c r="E320" s="10">
        <v>186</v>
      </c>
      <c r="F320" s="26">
        <v>13</v>
      </c>
      <c r="G320" t="s">
        <v>118</v>
      </c>
      <c r="I320" t="s">
        <v>118</v>
      </c>
      <c r="J320" t="s">
        <v>118</v>
      </c>
    </row>
    <row r="321" spans="1:10" ht="12" customHeight="1">
      <c r="A321" s="41" t="s">
        <v>118</v>
      </c>
      <c r="B321" s="1" t="s">
        <v>102</v>
      </c>
      <c r="C321" s="10">
        <v>162</v>
      </c>
      <c r="D321" s="10">
        <v>4</v>
      </c>
      <c r="E321" s="10">
        <v>145</v>
      </c>
      <c r="F321" s="26">
        <v>13</v>
      </c>
      <c r="G321" t="s">
        <v>118</v>
      </c>
      <c r="I321" t="s">
        <v>118</v>
      </c>
      <c r="J321" t="s">
        <v>118</v>
      </c>
    </row>
    <row r="322" spans="1:10" ht="12" customHeight="1">
      <c r="A322" s="41" t="s">
        <v>118</v>
      </c>
      <c r="B322" s="1" t="s">
        <v>103</v>
      </c>
      <c r="C322" s="10">
        <v>577</v>
      </c>
      <c r="D322" s="10">
        <v>36</v>
      </c>
      <c r="E322" s="10">
        <v>499</v>
      </c>
      <c r="F322" s="26">
        <v>42</v>
      </c>
      <c r="G322" t="s">
        <v>118</v>
      </c>
      <c r="I322" t="s">
        <v>118</v>
      </c>
      <c r="J322" t="s">
        <v>118</v>
      </c>
    </row>
    <row r="323" spans="1:10" ht="12" customHeight="1">
      <c r="A323" s="41" t="s">
        <v>118</v>
      </c>
      <c r="B323" s="1" t="s">
        <v>104</v>
      </c>
      <c r="C323" s="10">
        <v>138</v>
      </c>
      <c r="D323" s="10">
        <v>17</v>
      </c>
      <c r="E323" s="10">
        <v>110</v>
      </c>
      <c r="F323" s="26">
        <v>11</v>
      </c>
      <c r="G323" t="s">
        <v>118</v>
      </c>
      <c r="I323" t="s">
        <v>118</v>
      </c>
      <c r="J323" t="s">
        <v>118</v>
      </c>
    </row>
    <row r="324" spans="1:10" ht="12" customHeight="1">
      <c r="A324" s="41" t="s">
        <v>118</v>
      </c>
      <c r="B324" s="1" t="s">
        <v>105</v>
      </c>
      <c r="C324" s="10">
        <v>141</v>
      </c>
      <c r="D324" s="10">
        <v>4</v>
      </c>
      <c r="E324" s="10">
        <v>126</v>
      </c>
      <c r="F324" s="26">
        <v>11</v>
      </c>
      <c r="G324" t="s">
        <v>118</v>
      </c>
      <c r="I324" t="s">
        <v>118</v>
      </c>
      <c r="J324" t="s">
        <v>118</v>
      </c>
    </row>
    <row r="325" spans="1:10" ht="12" customHeight="1">
      <c r="A325" s="41" t="s">
        <v>118</v>
      </c>
      <c r="B325" s="1" t="s">
        <v>106</v>
      </c>
      <c r="C325" s="10">
        <v>128</v>
      </c>
      <c r="D325" s="10">
        <v>8</v>
      </c>
      <c r="E325" s="10">
        <v>112</v>
      </c>
      <c r="F325" s="26">
        <v>8</v>
      </c>
      <c r="G325" t="s">
        <v>118</v>
      </c>
      <c r="I325" t="s">
        <v>118</v>
      </c>
      <c r="J325" t="s">
        <v>118</v>
      </c>
    </row>
    <row r="326" spans="1:10" ht="12" customHeight="1">
      <c r="A326" s="41" t="s">
        <v>118</v>
      </c>
      <c r="B326" s="1" t="s">
        <v>107</v>
      </c>
      <c r="C326" s="10">
        <v>87</v>
      </c>
      <c r="D326" s="10">
        <v>4</v>
      </c>
      <c r="E326" s="10">
        <v>78</v>
      </c>
      <c r="F326" s="26">
        <v>5</v>
      </c>
      <c r="G326" t="s">
        <v>118</v>
      </c>
      <c r="I326" t="s">
        <v>118</v>
      </c>
      <c r="J326" t="s">
        <v>118</v>
      </c>
    </row>
    <row r="327" spans="1:10" ht="12" customHeight="1">
      <c r="A327" s="41" t="s">
        <v>118</v>
      </c>
      <c r="B327" s="1" t="s">
        <v>108</v>
      </c>
      <c r="C327" s="10">
        <v>83</v>
      </c>
      <c r="D327" s="10">
        <v>3</v>
      </c>
      <c r="E327" s="10">
        <v>73</v>
      </c>
      <c r="F327" s="26">
        <v>7</v>
      </c>
      <c r="G327" t="s">
        <v>118</v>
      </c>
      <c r="I327" t="s">
        <v>118</v>
      </c>
      <c r="J327" t="s">
        <v>118</v>
      </c>
    </row>
    <row r="328" spans="1:10" ht="12" customHeight="1">
      <c r="A328" s="41" t="s">
        <v>118</v>
      </c>
      <c r="B328" s="1" t="s">
        <v>109</v>
      </c>
      <c r="C328" s="10">
        <v>259</v>
      </c>
      <c r="D328" s="10">
        <v>12</v>
      </c>
      <c r="E328" s="10">
        <v>224</v>
      </c>
      <c r="F328" s="26">
        <v>23</v>
      </c>
      <c r="G328" t="s">
        <v>118</v>
      </c>
      <c r="I328" t="s">
        <v>118</v>
      </c>
      <c r="J328" t="s">
        <v>118</v>
      </c>
    </row>
    <row r="329" spans="1:10" ht="12" customHeight="1">
      <c r="A329" s="41" t="s">
        <v>118</v>
      </c>
      <c r="B329" s="1" t="s">
        <v>110</v>
      </c>
      <c r="C329" s="10">
        <v>91</v>
      </c>
      <c r="D329" s="10">
        <v>4</v>
      </c>
      <c r="E329" s="10">
        <v>73</v>
      </c>
      <c r="F329" s="26">
        <v>14</v>
      </c>
      <c r="G329" t="s">
        <v>118</v>
      </c>
      <c r="I329" t="s">
        <v>118</v>
      </c>
      <c r="J329" t="s">
        <v>118</v>
      </c>
    </row>
    <row r="330" spans="1:10" ht="12" customHeight="1">
      <c r="A330" s="41" t="s">
        <v>118</v>
      </c>
      <c r="B330" s="1" t="s">
        <v>111</v>
      </c>
      <c r="C330" s="10">
        <v>53</v>
      </c>
      <c r="D330" s="10">
        <v>2</v>
      </c>
      <c r="E330" s="10">
        <v>49</v>
      </c>
      <c r="F330" s="26">
        <v>2</v>
      </c>
      <c r="G330" t="s">
        <v>118</v>
      </c>
      <c r="I330" t="s">
        <v>118</v>
      </c>
      <c r="J330" t="s">
        <v>118</v>
      </c>
    </row>
    <row r="331" spans="1:10" ht="12" customHeight="1">
      <c r="A331" s="41" t="s">
        <v>118</v>
      </c>
      <c r="B331" s="1" t="s">
        <v>112</v>
      </c>
      <c r="C331" s="10">
        <v>52</v>
      </c>
      <c r="D331" s="10">
        <v>5</v>
      </c>
      <c r="E331" s="10">
        <v>42</v>
      </c>
      <c r="F331" s="26">
        <v>5</v>
      </c>
      <c r="G331" t="s">
        <v>118</v>
      </c>
      <c r="I331" t="s">
        <v>118</v>
      </c>
      <c r="J331" t="s">
        <v>118</v>
      </c>
    </row>
    <row r="332" spans="1:10" ht="12" customHeight="1">
      <c r="A332" s="41" t="s">
        <v>118</v>
      </c>
      <c r="B332" s="1" t="s">
        <v>113</v>
      </c>
      <c r="C332" s="10">
        <v>34</v>
      </c>
      <c r="D332" s="10">
        <v>1</v>
      </c>
      <c r="E332" s="10">
        <v>31</v>
      </c>
      <c r="F332" s="26">
        <v>2</v>
      </c>
      <c r="G332" t="s">
        <v>118</v>
      </c>
      <c r="I332" t="s">
        <v>118</v>
      </c>
      <c r="J332" t="s">
        <v>118</v>
      </c>
    </row>
    <row r="333" spans="1:10" ht="12" customHeight="1">
      <c r="A333" s="41" t="s">
        <v>118</v>
      </c>
      <c r="B333" s="1" t="s">
        <v>114</v>
      </c>
      <c r="C333" s="10">
        <v>29</v>
      </c>
      <c r="D333" s="10" t="s">
        <v>127</v>
      </c>
      <c r="E333" s="10">
        <v>29</v>
      </c>
      <c r="F333" s="26" t="s">
        <v>127</v>
      </c>
      <c r="G333" t="s">
        <v>118</v>
      </c>
      <c r="I333" t="s">
        <v>118</v>
      </c>
      <c r="J333" t="s">
        <v>118</v>
      </c>
    </row>
    <row r="334" spans="1:10" ht="12" customHeight="1">
      <c r="A334" s="42" t="s">
        <v>118</v>
      </c>
      <c r="B334" s="6" t="s">
        <v>115</v>
      </c>
      <c r="C334" s="5">
        <v>121</v>
      </c>
      <c r="D334" s="5">
        <v>9</v>
      </c>
      <c r="E334" s="21">
        <v>96</v>
      </c>
      <c r="F334" s="27">
        <v>16</v>
      </c>
      <c r="G334" t="s">
        <v>118</v>
      </c>
      <c r="I334" t="s">
        <v>118</v>
      </c>
      <c r="J334" t="s">
        <v>118</v>
      </c>
    </row>
    <row r="335" spans="1:10" ht="42.75" customHeight="1">
      <c r="A335" s="33" t="s">
        <v>128</v>
      </c>
      <c r="B335" s="34"/>
      <c r="C335" s="34"/>
      <c r="D335" s="34"/>
      <c r="E335" s="34"/>
      <c r="F335" s="34"/>
    </row>
    <row r="336" spans="1:10">
      <c r="A336" s="33" t="s">
        <v>129</v>
      </c>
      <c r="B336" s="34"/>
      <c r="C336" s="34"/>
      <c r="D336" s="34"/>
      <c r="E336" s="34"/>
      <c r="F336" s="34"/>
    </row>
    <row r="337" spans="1:30" ht="12" customHeight="1">
      <c r="A337" s="35"/>
      <c r="B337" s="36" t="s">
        <v>118</v>
      </c>
      <c r="C337" s="37" t="s">
        <v>118</v>
      </c>
      <c r="D337" s="37" t="s">
        <v>118</v>
      </c>
      <c r="E337" s="37" t="s">
        <v>118</v>
      </c>
      <c r="F337" s="38" t="s">
        <v>118</v>
      </c>
      <c r="G337" s="39"/>
      <c r="H337" s="39" t="s">
        <v>118</v>
      </c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ht="12">
      <c r="A338" s="8" t="s">
        <v>118</v>
      </c>
      <c r="B338" s="8" t="s">
        <v>118</v>
      </c>
      <c r="C338" s="7" t="s">
        <v>118</v>
      </c>
      <c r="D338" s="7" t="s">
        <v>118</v>
      </c>
      <c r="E338" s="7" t="s">
        <v>118</v>
      </c>
      <c r="F338" s="7" t="s">
        <v>118</v>
      </c>
      <c r="G338" t="s">
        <v>118</v>
      </c>
      <c r="H338" t="s">
        <v>118</v>
      </c>
      <c r="I338" t="s">
        <v>118</v>
      </c>
      <c r="J338" t="s">
        <v>118</v>
      </c>
    </row>
    <row r="339" spans="1:30">
      <c r="A339" s="8"/>
      <c r="B339" s="8"/>
    </row>
  </sheetData>
  <mergeCells count="11">
    <mergeCell ref="A2:F2"/>
    <mergeCell ref="A1:F1"/>
    <mergeCell ref="A335:F335"/>
    <mergeCell ref="A336:F336"/>
    <mergeCell ref="A337:AD337"/>
    <mergeCell ref="A225:A334"/>
    <mergeCell ref="A3:B4"/>
    <mergeCell ref="C3:C4"/>
    <mergeCell ref="D3:F3"/>
    <mergeCell ref="A5:A114"/>
    <mergeCell ref="A115:A224"/>
  </mergeCells>
  <pageMargins left="0.5" right="0.5" top="0.5" bottom="0.5" header="0" footer="0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D339"/>
  <sheetViews>
    <sheetView showGridLines="0" zoomScaleNormal="100" workbookViewId="0">
      <selection sqref="A1:F1"/>
    </sheetView>
  </sheetViews>
  <sheetFormatPr baseColWidth="10" defaultRowHeight="11.25"/>
  <cols>
    <col min="1" max="1" width="20.83203125" customWidth="1"/>
    <col min="2" max="2" width="17.6640625" customWidth="1"/>
    <col min="3" max="6" width="20.83203125" customWidth="1"/>
  </cols>
  <sheetData>
    <row r="1" spans="1:30" ht="14.1" customHeight="1">
      <c r="A1" s="32" t="s">
        <v>0</v>
      </c>
      <c r="B1" s="32"/>
      <c r="C1" s="32"/>
      <c r="D1" s="32"/>
      <c r="E1" s="32"/>
      <c r="F1" s="32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ht="43.5" customHeight="1">
      <c r="A2" s="31" t="s">
        <v>152</v>
      </c>
      <c r="B2" s="31"/>
      <c r="C2" s="31"/>
      <c r="D2" s="31"/>
      <c r="E2" s="31"/>
      <c r="F2" s="31"/>
      <c r="G2" s="20"/>
      <c r="H2" s="20" t="s">
        <v>118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ht="38.1" customHeight="1">
      <c r="A3" s="43" t="s">
        <v>1</v>
      </c>
      <c r="B3" s="43" t="s">
        <v>118</v>
      </c>
      <c r="C3" s="43" t="s">
        <v>132</v>
      </c>
      <c r="D3" s="43" t="s">
        <v>2</v>
      </c>
      <c r="E3" s="43" t="s">
        <v>118</v>
      </c>
      <c r="F3" s="43" t="s">
        <v>118</v>
      </c>
    </row>
    <row r="4" spans="1:30" ht="38.1" customHeight="1">
      <c r="A4" s="43" t="s">
        <v>118</v>
      </c>
      <c r="B4" s="43" t="s">
        <v>118</v>
      </c>
      <c r="C4" s="43" t="s">
        <v>118</v>
      </c>
      <c r="D4" s="2" t="s">
        <v>3</v>
      </c>
      <c r="E4" s="2" t="s">
        <v>4</v>
      </c>
      <c r="F4" s="2" t="s">
        <v>5</v>
      </c>
      <c r="G4" t="s">
        <v>118</v>
      </c>
      <c r="H4" t="s">
        <v>118</v>
      </c>
      <c r="I4" t="s">
        <v>118</v>
      </c>
      <c r="J4" t="s">
        <v>118</v>
      </c>
    </row>
    <row r="5" spans="1:30" ht="12" customHeight="1">
      <c r="A5" s="44" t="s">
        <v>6</v>
      </c>
      <c r="B5" s="9" t="s">
        <v>118</v>
      </c>
      <c r="C5" s="3">
        <v>23438</v>
      </c>
      <c r="D5" s="3">
        <v>7613</v>
      </c>
      <c r="E5" s="3">
        <v>13625</v>
      </c>
      <c r="F5" s="25">
        <v>2200</v>
      </c>
    </row>
    <row r="6" spans="1:30" ht="12" customHeight="1">
      <c r="A6" s="41" t="s">
        <v>118</v>
      </c>
      <c r="B6" s="1" t="s">
        <v>7</v>
      </c>
      <c r="C6" s="10">
        <v>1819</v>
      </c>
      <c r="D6" s="10">
        <v>637</v>
      </c>
      <c r="E6" s="10">
        <v>125</v>
      </c>
      <c r="F6" s="26">
        <v>1057</v>
      </c>
      <c r="G6" t="s">
        <v>118</v>
      </c>
      <c r="I6" t="s">
        <v>118</v>
      </c>
      <c r="J6" t="s">
        <v>118</v>
      </c>
    </row>
    <row r="7" spans="1:30" ht="12" customHeight="1">
      <c r="A7" s="41" t="s">
        <v>118</v>
      </c>
      <c r="B7" s="1" t="s">
        <v>8</v>
      </c>
      <c r="C7" s="10">
        <v>364</v>
      </c>
      <c r="D7" s="10">
        <v>17</v>
      </c>
      <c r="E7" s="10">
        <v>39</v>
      </c>
      <c r="F7" s="26">
        <v>308</v>
      </c>
      <c r="G7" t="s">
        <v>118</v>
      </c>
      <c r="I7" t="s">
        <v>118</v>
      </c>
      <c r="J7" t="s">
        <v>118</v>
      </c>
    </row>
    <row r="8" spans="1:30" ht="12" customHeight="1">
      <c r="A8" s="41" t="s">
        <v>118</v>
      </c>
      <c r="B8" s="1" t="s">
        <v>9</v>
      </c>
      <c r="C8" s="10">
        <v>299</v>
      </c>
      <c r="D8" s="10">
        <v>18</v>
      </c>
      <c r="E8" s="10">
        <v>19</v>
      </c>
      <c r="F8" s="26">
        <v>262</v>
      </c>
      <c r="G8" t="s">
        <v>118</v>
      </c>
      <c r="I8" t="s">
        <v>118</v>
      </c>
      <c r="J8" t="s">
        <v>118</v>
      </c>
    </row>
    <row r="9" spans="1:30" ht="12" customHeight="1">
      <c r="A9" s="41" t="s">
        <v>118</v>
      </c>
      <c r="B9" s="1" t="s">
        <v>10</v>
      </c>
      <c r="C9" s="10">
        <v>359</v>
      </c>
      <c r="D9" s="10">
        <v>47</v>
      </c>
      <c r="E9" s="10">
        <v>33</v>
      </c>
      <c r="F9" s="26">
        <v>279</v>
      </c>
      <c r="G9" t="s">
        <v>118</v>
      </c>
      <c r="I9" t="s">
        <v>118</v>
      </c>
      <c r="J9" t="s">
        <v>118</v>
      </c>
    </row>
    <row r="10" spans="1:30" ht="12" customHeight="1">
      <c r="A10" s="41" t="s">
        <v>118</v>
      </c>
      <c r="B10" s="1" t="s">
        <v>11</v>
      </c>
      <c r="C10" s="10">
        <v>391</v>
      </c>
      <c r="D10" s="10">
        <v>188</v>
      </c>
      <c r="E10" s="10">
        <v>22</v>
      </c>
      <c r="F10" s="26">
        <v>181</v>
      </c>
      <c r="G10" t="s">
        <v>118</v>
      </c>
      <c r="I10" t="s">
        <v>118</v>
      </c>
      <c r="J10" t="s">
        <v>118</v>
      </c>
    </row>
    <row r="11" spans="1:30" ht="12" customHeight="1">
      <c r="A11" s="41" t="s">
        <v>118</v>
      </c>
      <c r="B11" s="1" t="s">
        <v>12</v>
      </c>
      <c r="C11" s="10">
        <v>406</v>
      </c>
      <c r="D11" s="10">
        <v>367</v>
      </c>
      <c r="E11" s="10">
        <v>12</v>
      </c>
      <c r="F11" s="26">
        <v>27</v>
      </c>
      <c r="G11" t="s">
        <v>118</v>
      </c>
      <c r="I11" t="s">
        <v>118</v>
      </c>
      <c r="J11" t="s">
        <v>118</v>
      </c>
    </row>
    <row r="12" spans="1:30" ht="12" customHeight="1">
      <c r="A12" s="41" t="s">
        <v>118</v>
      </c>
      <c r="B12" s="1" t="s">
        <v>13</v>
      </c>
      <c r="C12" s="10">
        <v>1972</v>
      </c>
      <c r="D12" s="10">
        <v>1859</v>
      </c>
      <c r="E12" s="10">
        <v>64</v>
      </c>
      <c r="F12" s="26">
        <v>49</v>
      </c>
      <c r="G12" t="s">
        <v>118</v>
      </c>
      <c r="I12" t="s">
        <v>118</v>
      </c>
      <c r="J12" t="s">
        <v>118</v>
      </c>
    </row>
    <row r="13" spans="1:30" ht="12" customHeight="1">
      <c r="A13" s="41" t="s">
        <v>118</v>
      </c>
      <c r="B13" s="1" t="s">
        <v>14</v>
      </c>
      <c r="C13" s="10">
        <v>366</v>
      </c>
      <c r="D13" s="10">
        <v>349</v>
      </c>
      <c r="E13" s="10">
        <v>7</v>
      </c>
      <c r="F13" s="26">
        <v>10</v>
      </c>
      <c r="G13" t="s">
        <v>118</v>
      </c>
      <c r="I13" t="s">
        <v>118</v>
      </c>
      <c r="J13" t="s">
        <v>118</v>
      </c>
    </row>
    <row r="14" spans="1:30" ht="12" customHeight="1">
      <c r="A14" s="41" t="s">
        <v>118</v>
      </c>
      <c r="B14" s="1" t="s">
        <v>15</v>
      </c>
      <c r="C14" s="10">
        <v>388</v>
      </c>
      <c r="D14" s="10">
        <v>355</v>
      </c>
      <c r="E14" s="10">
        <v>20</v>
      </c>
      <c r="F14" s="26">
        <v>13</v>
      </c>
      <c r="G14" t="s">
        <v>118</v>
      </c>
      <c r="I14" t="s">
        <v>118</v>
      </c>
      <c r="J14" t="s">
        <v>118</v>
      </c>
    </row>
    <row r="15" spans="1:30" ht="12" customHeight="1">
      <c r="A15" s="41" t="s">
        <v>118</v>
      </c>
      <c r="B15" s="1" t="s">
        <v>16</v>
      </c>
      <c r="C15" s="10">
        <v>452</v>
      </c>
      <c r="D15" s="10">
        <v>436</v>
      </c>
      <c r="E15" s="10">
        <v>10</v>
      </c>
      <c r="F15" s="26">
        <v>6</v>
      </c>
      <c r="G15" t="s">
        <v>118</v>
      </c>
      <c r="I15" t="s">
        <v>118</v>
      </c>
      <c r="J15" t="s">
        <v>118</v>
      </c>
    </row>
    <row r="16" spans="1:30" ht="12" customHeight="1">
      <c r="A16" s="41" t="s">
        <v>118</v>
      </c>
      <c r="B16" s="1" t="s">
        <v>17</v>
      </c>
      <c r="C16" s="10">
        <v>386</v>
      </c>
      <c r="D16" s="10">
        <v>364</v>
      </c>
      <c r="E16" s="10">
        <v>11</v>
      </c>
      <c r="F16" s="26">
        <v>11</v>
      </c>
      <c r="G16" t="s">
        <v>118</v>
      </c>
      <c r="I16" t="s">
        <v>118</v>
      </c>
      <c r="J16" t="s">
        <v>118</v>
      </c>
    </row>
    <row r="17" spans="1:10" ht="12" customHeight="1">
      <c r="A17" s="41" t="s">
        <v>118</v>
      </c>
      <c r="B17" s="1" t="s">
        <v>18</v>
      </c>
      <c r="C17" s="10">
        <v>380</v>
      </c>
      <c r="D17" s="10">
        <v>355</v>
      </c>
      <c r="E17" s="10">
        <v>16</v>
      </c>
      <c r="F17" s="26">
        <v>9</v>
      </c>
      <c r="G17" t="s">
        <v>118</v>
      </c>
      <c r="I17" t="s">
        <v>118</v>
      </c>
      <c r="J17" t="s">
        <v>118</v>
      </c>
    </row>
    <row r="18" spans="1:10" ht="12" customHeight="1">
      <c r="A18" s="41" t="s">
        <v>118</v>
      </c>
      <c r="B18" s="1" t="s">
        <v>19</v>
      </c>
      <c r="C18" s="10">
        <v>2022</v>
      </c>
      <c r="D18" s="10">
        <v>1874</v>
      </c>
      <c r="E18" s="10">
        <v>110</v>
      </c>
      <c r="F18" s="26">
        <v>38</v>
      </c>
      <c r="G18" t="s">
        <v>118</v>
      </c>
      <c r="I18" t="s">
        <v>118</v>
      </c>
      <c r="J18" t="s">
        <v>118</v>
      </c>
    </row>
    <row r="19" spans="1:10" ht="12" customHeight="1">
      <c r="A19" s="41" t="s">
        <v>118</v>
      </c>
      <c r="B19" s="1" t="s">
        <v>20</v>
      </c>
      <c r="C19" s="10">
        <v>398</v>
      </c>
      <c r="D19" s="10">
        <v>379</v>
      </c>
      <c r="E19" s="10">
        <v>13</v>
      </c>
      <c r="F19" s="26">
        <v>6</v>
      </c>
      <c r="G19" t="s">
        <v>118</v>
      </c>
      <c r="I19" t="s">
        <v>118</v>
      </c>
      <c r="J19" t="s">
        <v>118</v>
      </c>
    </row>
    <row r="20" spans="1:10" ht="12" customHeight="1">
      <c r="A20" s="41" t="s">
        <v>118</v>
      </c>
      <c r="B20" s="1" t="s">
        <v>21</v>
      </c>
      <c r="C20" s="10">
        <v>447</v>
      </c>
      <c r="D20" s="10">
        <v>419</v>
      </c>
      <c r="E20" s="10">
        <v>18</v>
      </c>
      <c r="F20" s="26">
        <v>10</v>
      </c>
      <c r="G20" t="s">
        <v>118</v>
      </c>
      <c r="I20" t="s">
        <v>118</v>
      </c>
      <c r="J20" t="s">
        <v>118</v>
      </c>
    </row>
    <row r="21" spans="1:10" ht="12" customHeight="1">
      <c r="A21" s="41" t="s">
        <v>118</v>
      </c>
      <c r="B21" s="1" t="s">
        <v>22</v>
      </c>
      <c r="C21" s="10">
        <v>403</v>
      </c>
      <c r="D21" s="10">
        <v>375</v>
      </c>
      <c r="E21" s="10">
        <v>18</v>
      </c>
      <c r="F21" s="26">
        <v>10</v>
      </c>
      <c r="G21" t="s">
        <v>118</v>
      </c>
      <c r="I21" t="s">
        <v>118</v>
      </c>
      <c r="J21" t="s">
        <v>118</v>
      </c>
    </row>
    <row r="22" spans="1:10" ht="12" customHeight="1">
      <c r="A22" s="41" t="s">
        <v>118</v>
      </c>
      <c r="B22" s="1" t="s">
        <v>23</v>
      </c>
      <c r="C22" s="10">
        <v>380</v>
      </c>
      <c r="D22" s="10">
        <v>358</v>
      </c>
      <c r="E22" s="10">
        <v>19</v>
      </c>
      <c r="F22" s="26">
        <v>3</v>
      </c>
      <c r="G22" t="s">
        <v>118</v>
      </c>
      <c r="I22" t="s">
        <v>118</v>
      </c>
      <c r="J22" t="s">
        <v>118</v>
      </c>
    </row>
    <row r="23" spans="1:10" ht="12" customHeight="1">
      <c r="A23" s="41" t="s">
        <v>118</v>
      </c>
      <c r="B23" s="1" t="s">
        <v>24</v>
      </c>
      <c r="C23" s="10">
        <v>394</v>
      </c>
      <c r="D23" s="10">
        <v>343</v>
      </c>
      <c r="E23" s="10">
        <v>42</v>
      </c>
      <c r="F23" s="26">
        <v>9</v>
      </c>
      <c r="G23" t="s">
        <v>118</v>
      </c>
      <c r="I23" t="s">
        <v>118</v>
      </c>
      <c r="J23" t="s">
        <v>118</v>
      </c>
    </row>
    <row r="24" spans="1:10" ht="12" customHeight="1">
      <c r="A24" s="41" t="s">
        <v>118</v>
      </c>
      <c r="B24" s="1" t="s">
        <v>25</v>
      </c>
      <c r="C24" s="10">
        <v>2143</v>
      </c>
      <c r="D24" s="10">
        <v>1436</v>
      </c>
      <c r="E24" s="10">
        <v>662</v>
      </c>
      <c r="F24" s="26">
        <v>45</v>
      </c>
      <c r="G24" t="s">
        <v>118</v>
      </c>
      <c r="I24" t="s">
        <v>118</v>
      </c>
      <c r="J24" t="s">
        <v>118</v>
      </c>
    </row>
    <row r="25" spans="1:10" ht="12" customHeight="1">
      <c r="A25" s="41" t="s">
        <v>118</v>
      </c>
      <c r="B25" s="1" t="s">
        <v>26</v>
      </c>
      <c r="C25" s="10">
        <v>399</v>
      </c>
      <c r="D25" s="10">
        <v>353</v>
      </c>
      <c r="E25" s="10">
        <v>41</v>
      </c>
      <c r="F25" s="26">
        <v>5</v>
      </c>
      <c r="G25" t="s">
        <v>118</v>
      </c>
      <c r="I25" t="s">
        <v>118</v>
      </c>
      <c r="J25" t="s">
        <v>118</v>
      </c>
    </row>
    <row r="26" spans="1:10" ht="12" customHeight="1">
      <c r="A26" s="41" t="s">
        <v>118</v>
      </c>
      <c r="B26" s="1" t="s">
        <v>27</v>
      </c>
      <c r="C26" s="10">
        <v>423</v>
      </c>
      <c r="D26" s="10">
        <v>348</v>
      </c>
      <c r="E26" s="10">
        <v>65</v>
      </c>
      <c r="F26" s="26">
        <v>10</v>
      </c>
      <c r="G26" t="s">
        <v>118</v>
      </c>
      <c r="I26" t="s">
        <v>118</v>
      </c>
      <c r="J26" t="s">
        <v>118</v>
      </c>
    </row>
    <row r="27" spans="1:10" ht="12" customHeight="1">
      <c r="A27" s="41" t="s">
        <v>118</v>
      </c>
      <c r="B27" s="1" t="s">
        <v>28</v>
      </c>
      <c r="C27" s="10">
        <v>434</v>
      </c>
      <c r="D27" s="10">
        <v>315</v>
      </c>
      <c r="E27" s="10">
        <v>111</v>
      </c>
      <c r="F27" s="26">
        <v>8</v>
      </c>
      <c r="G27" t="s">
        <v>118</v>
      </c>
      <c r="I27" t="s">
        <v>118</v>
      </c>
      <c r="J27" t="s">
        <v>118</v>
      </c>
    </row>
    <row r="28" spans="1:10" ht="12" customHeight="1">
      <c r="A28" s="41" t="s">
        <v>118</v>
      </c>
      <c r="B28" s="1" t="s">
        <v>29</v>
      </c>
      <c r="C28" s="10">
        <v>448</v>
      </c>
      <c r="D28" s="10">
        <v>243</v>
      </c>
      <c r="E28" s="10">
        <v>193</v>
      </c>
      <c r="F28" s="26">
        <v>12</v>
      </c>
      <c r="G28" t="s">
        <v>118</v>
      </c>
      <c r="I28" t="s">
        <v>118</v>
      </c>
      <c r="J28" t="s">
        <v>118</v>
      </c>
    </row>
    <row r="29" spans="1:10" ht="12" customHeight="1">
      <c r="A29" s="41" t="s">
        <v>118</v>
      </c>
      <c r="B29" s="1" t="s">
        <v>30</v>
      </c>
      <c r="C29" s="10">
        <v>439</v>
      </c>
      <c r="D29" s="10">
        <v>177</v>
      </c>
      <c r="E29" s="10">
        <v>252</v>
      </c>
      <c r="F29" s="26">
        <v>10</v>
      </c>
      <c r="G29" t="s">
        <v>118</v>
      </c>
      <c r="I29" t="s">
        <v>118</v>
      </c>
      <c r="J29" t="s">
        <v>118</v>
      </c>
    </row>
    <row r="30" spans="1:10" ht="12" customHeight="1">
      <c r="A30" s="41" t="s">
        <v>118</v>
      </c>
      <c r="B30" s="1" t="s">
        <v>31</v>
      </c>
      <c r="C30" s="10">
        <v>2284</v>
      </c>
      <c r="D30" s="10">
        <v>652</v>
      </c>
      <c r="E30" s="10">
        <v>1542</v>
      </c>
      <c r="F30" s="26">
        <v>90</v>
      </c>
      <c r="G30" t="s">
        <v>118</v>
      </c>
      <c r="I30" t="s">
        <v>118</v>
      </c>
      <c r="J30" t="s">
        <v>118</v>
      </c>
    </row>
    <row r="31" spans="1:10" ht="12" customHeight="1">
      <c r="A31" s="41" t="s">
        <v>118</v>
      </c>
      <c r="B31" s="1" t="s">
        <v>32</v>
      </c>
      <c r="C31" s="10">
        <v>438</v>
      </c>
      <c r="D31" s="10">
        <v>151</v>
      </c>
      <c r="E31" s="10">
        <v>270</v>
      </c>
      <c r="F31" s="26">
        <v>17</v>
      </c>
      <c r="G31" t="s">
        <v>118</v>
      </c>
      <c r="I31" t="s">
        <v>118</v>
      </c>
      <c r="J31" t="s">
        <v>118</v>
      </c>
    </row>
    <row r="32" spans="1:10" ht="12" customHeight="1">
      <c r="A32" s="41" t="s">
        <v>118</v>
      </c>
      <c r="B32" s="1" t="s">
        <v>33</v>
      </c>
      <c r="C32" s="10">
        <v>441</v>
      </c>
      <c r="D32" s="10">
        <v>135</v>
      </c>
      <c r="E32" s="10">
        <v>288</v>
      </c>
      <c r="F32" s="26">
        <v>18</v>
      </c>
      <c r="G32" t="s">
        <v>118</v>
      </c>
      <c r="I32" t="s">
        <v>118</v>
      </c>
      <c r="J32" t="s">
        <v>118</v>
      </c>
    </row>
    <row r="33" spans="1:10" ht="12" customHeight="1">
      <c r="A33" s="41" t="s">
        <v>118</v>
      </c>
      <c r="B33" s="1" t="s">
        <v>34</v>
      </c>
      <c r="C33" s="10">
        <v>483</v>
      </c>
      <c r="D33" s="10">
        <v>133</v>
      </c>
      <c r="E33" s="10">
        <v>333</v>
      </c>
      <c r="F33" s="26">
        <v>17</v>
      </c>
      <c r="G33" t="s">
        <v>118</v>
      </c>
      <c r="I33" t="s">
        <v>118</v>
      </c>
      <c r="J33" t="s">
        <v>118</v>
      </c>
    </row>
    <row r="34" spans="1:10" ht="12" customHeight="1">
      <c r="A34" s="41" t="s">
        <v>118</v>
      </c>
      <c r="B34" s="1" t="s">
        <v>35</v>
      </c>
      <c r="C34" s="10">
        <v>478</v>
      </c>
      <c r="D34" s="10">
        <v>130</v>
      </c>
      <c r="E34" s="10">
        <v>327</v>
      </c>
      <c r="F34" s="26">
        <v>21</v>
      </c>
      <c r="G34" t="s">
        <v>118</v>
      </c>
      <c r="I34" t="s">
        <v>118</v>
      </c>
      <c r="J34" t="s">
        <v>118</v>
      </c>
    </row>
    <row r="35" spans="1:10" ht="12" customHeight="1">
      <c r="A35" s="41" t="s">
        <v>118</v>
      </c>
      <c r="B35" s="1" t="s">
        <v>36</v>
      </c>
      <c r="C35" s="10">
        <v>444</v>
      </c>
      <c r="D35" s="10">
        <v>103</v>
      </c>
      <c r="E35" s="10">
        <v>324</v>
      </c>
      <c r="F35" s="26">
        <v>17</v>
      </c>
      <c r="G35" t="s">
        <v>118</v>
      </c>
      <c r="I35" t="s">
        <v>118</v>
      </c>
      <c r="J35" t="s">
        <v>118</v>
      </c>
    </row>
    <row r="36" spans="1:10" ht="12" customHeight="1">
      <c r="A36" s="41" t="s">
        <v>118</v>
      </c>
      <c r="B36" s="1" t="s">
        <v>37</v>
      </c>
      <c r="C36" s="10">
        <v>2049</v>
      </c>
      <c r="D36" s="10">
        <v>379</v>
      </c>
      <c r="E36" s="10">
        <v>1603</v>
      </c>
      <c r="F36" s="26">
        <v>67</v>
      </c>
      <c r="G36" t="s">
        <v>118</v>
      </c>
      <c r="I36" t="s">
        <v>118</v>
      </c>
      <c r="J36" t="s">
        <v>118</v>
      </c>
    </row>
    <row r="37" spans="1:10" ht="12" customHeight="1">
      <c r="A37" s="41" t="s">
        <v>118</v>
      </c>
      <c r="B37" s="1" t="s">
        <v>38</v>
      </c>
      <c r="C37" s="10">
        <v>413</v>
      </c>
      <c r="D37" s="10">
        <v>113</v>
      </c>
      <c r="E37" s="10">
        <v>289</v>
      </c>
      <c r="F37" s="26">
        <v>11</v>
      </c>
      <c r="G37" t="s">
        <v>118</v>
      </c>
      <c r="I37" t="s">
        <v>118</v>
      </c>
      <c r="J37" t="s">
        <v>118</v>
      </c>
    </row>
    <row r="38" spans="1:10" ht="12" customHeight="1">
      <c r="A38" s="41" t="s">
        <v>118</v>
      </c>
      <c r="B38" s="1" t="s">
        <v>39</v>
      </c>
      <c r="C38" s="10">
        <v>401</v>
      </c>
      <c r="D38" s="10">
        <v>86</v>
      </c>
      <c r="E38" s="10">
        <v>311</v>
      </c>
      <c r="F38" s="26">
        <v>4</v>
      </c>
      <c r="G38" t="s">
        <v>118</v>
      </c>
      <c r="I38" t="s">
        <v>118</v>
      </c>
      <c r="J38" t="s">
        <v>118</v>
      </c>
    </row>
    <row r="39" spans="1:10" ht="12" customHeight="1">
      <c r="A39" s="41" t="s">
        <v>118</v>
      </c>
      <c r="B39" s="1" t="s">
        <v>40</v>
      </c>
      <c r="C39" s="10">
        <v>426</v>
      </c>
      <c r="D39" s="10">
        <v>54</v>
      </c>
      <c r="E39" s="10">
        <v>354</v>
      </c>
      <c r="F39" s="26">
        <v>18</v>
      </c>
      <c r="G39" t="s">
        <v>118</v>
      </c>
      <c r="I39" t="s">
        <v>118</v>
      </c>
      <c r="J39" t="s">
        <v>118</v>
      </c>
    </row>
    <row r="40" spans="1:10" ht="12" customHeight="1">
      <c r="A40" s="41" t="s">
        <v>118</v>
      </c>
      <c r="B40" s="1" t="s">
        <v>41</v>
      </c>
      <c r="C40" s="10">
        <v>401</v>
      </c>
      <c r="D40" s="10">
        <v>58</v>
      </c>
      <c r="E40" s="10">
        <v>331</v>
      </c>
      <c r="F40" s="26">
        <v>12</v>
      </c>
      <c r="G40" t="s">
        <v>118</v>
      </c>
      <c r="I40" t="s">
        <v>118</v>
      </c>
      <c r="J40" t="s">
        <v>118</v>
      </c>
    </row>
    <row r="41" spans="1:10" ht="12" customHeight="1">
      <c r="A41" s="41" t="s">
        <v>118</v>
      </c>
      <c r="B41" s="1" t="s">
        <v>42</v>
      </c>
      <c r="C41" s="10">
        <v>408</v>
      </c>
      <c r="D41" s="10">
        <v>68</v>
      </c>
      <c r="E41" s="10">
        <v>318</v>
      </c>
      <c r="F41" s="26">
        <v>22</v>
      </c>
      <c r="G41" t="s">
        <v>118</v>
      </c>
      <c r="I41" t="s">
        <v>118</v>
      </c>
      <c r="J41" t="s">
        <v>118</v>
      </c>
    </row>
    <row r="42" spans="1:10" ht="12" customHeight="1">
      <c r="A42" s="41" t="s">
        <v>118</v>
      </c>
      <c r="B42" s="1" t="s">
        <v>43</v>
      </c>
      <c r="C42" s="10">
        <v>1666</v>
      </c>
      <c r="D42" s="10">
        <v>195</v>
      </c>
      <c r="E42" s="10">
        <v>1403</v>
      </c>
      <c r="F42" s="26">
        <v>68</v>
      </c>
      <c r="G42" t="s">
        <v>118</v>
      </c>
      <c r="I42" t="s">
        <v>118</v>
      </c>
      <c r="J42" t="s">
        <v>118</v>
      </c>
    </row>
    <row r="43" spans="1:10" ht="12" customHeight="1">
      <c r="A43" s="41" t="s">
        <v>118</v>
      </c>
      <c r="B43" s="1" t="s">
        <v>44</v>
      </c>
      <c r="C43" s="10">
        <v>357</v>
      </c>
      <c r="D43" s="10">
        <v>39</v>
      </c>
      <c r="E43" s="10">
        <v>306</v>
      </c>
      <c r="F43" s="26">
        <v>12</v>
      </c>
      <c r="G43" t="s">
        <v>118</v>
      </c>
      <c r="I43" t="s">
        <v>118</v>
      </c>
      <c r="J43" t="s">
        <v>118</v>
      </c>
    </row>
    <row r="44" spans="1:10" ht="12" customHeight="1">
      <c r="A44" s="41" t="s">
        <v>118</v>
      </c>
      <c r="B44" s="1" t="s">
        <v>45</v>
      </c>
      <c r="C44" s="10">
        <v>352</v>
      </c>
      <c r="D44" s="10">
        <v>54</v>
      </c>
      <c r="E44" s="10">
        <v>288</v>
      </c>
      <c r="F44" s="26">
        <v>10</v>
      </c>
      <c r="G44" t="s">
        <v>118</v>
      </c>
      <c r="I44" t="s">
        <v>118</v>
      </c>
      <c r="J44" t="s">
        <v>118</v>
      </c>
    </row>
    <row r="45" spans="1:10" ht="12" customHeight="1">
      <c r="A45" s="41" t="s">
        <v>118</v>
      </c>
      <c r="B45" s="1" t="s">
        <v>46</v>
      </c>
      <c r="C45" s="10">
        <v>317</v>
      </c>
      <c r="D45" s="10">
        <v>38</v>
      </c>
      <c r="E45" s="10">
        <v>252</v>
      </c>
      <c r="F45" s="26">
        <v>27</v>
      </c>
      <c r="G45" t="s">
        <v>118</v>
      </c>
      <c r="I45" t="s">
        <v>118</v>
      </c>
      <c r="J45" t="s">
        <v>118</v>
      </c>
    </row>
    <row r="46" spans="1:10" ht="12" customHeight="1">
      <c r="A46" s="41" t="s">
        <v>118</v>
      </c>
      <c r="B46" s="1" t="s">
        <v>47</v>
      </c>
      <c r="C46" s="10">
        <v>354</v>
      </c>
      <c r="D46" s="10">
        <v>32</v>
      </c>
      <c r="E46" s="10">
        <v>315</v>
      </c>
      <c r="F46" s="26">
        <v>7</v>
      </c>
      <c r="G46" t="s">
        <v>118</v>
      </c>
      <c r="I46" t="s">
        <v>118</v>
      </c>
      <c r="J46" t="s">
        <v>118</v>
      </c>
    </row>
    <row r="47" spans="1:10" ht="12" customHeight="1">
      <c r="A47" s="41" t="s">
        <v>118</v>
      </c>
      <c r="B47" s="1" t="s">
        <v>48</v>
      </c>
      <c r="C47" s="10">
        <v>286</v>
      </c>
      <c r="D47" s="10">
        <v>32</v>
      </c>
      <c r="E47" s="10">
        <v>242</v>
      </c>
      <c r="F47" s="26">
        <v>12</v>
      </c>
      <c r="G47" t="s">
        <v>118</v>
      </c>
      <c r="I47" t="s">
        <v>118</v>
      </c>
      <c r="J47" t="s">
        <v>118</v>
      </c>
    </row>
    <row r="48" spans="1:10" ht="12" customHeight="1">
      <c r="A48" s="41" t="s">
        <v>118</v>
      </c>
      <c r="B48" s="1" t="s">
        <v>49</v>
      </c>
      <c r="C48" s="10">
        <v>1423</v>
      </c>
      <c r="D48" s="10">
        <v>138</v>
      </c>
      <c r="E48" s="10">
        <v>1233</v>
      </c>
      <c r="F48" s="26">
        <v>52</v>
      </c>
      <c r="G48" t="s">
        <v>118</v>
      </c>
      <c r="I48" t="s">
        <v>118</v>
      </c>
      <c r="J48" t="s">
        <v>118</v>
      </c>
    </row>
    <row r="49" spans="1:10" ht="12" customHeight="1">
      <c r="A49" s="41" t="s">
        <v>118</v>
      </c>
      <c r="B49" s="1" t="s">
        <v>50</v>
      </c>
      <c r="C49" s="10">
        <v>284</v>
      </c>
      <c r="D49" s="10">
        <v>30</v>
      </c>
      <c r="E49" s="10">
        <v>246</v>
      </c>
      <c r="F49" s="26">
        <v>8</v>
      </c>
      <c r="G49" t="s">
        <v>118</v>
      </c>
      <c r="I49" t="s">
        <v>118</v>
      </c>
      <c r="J49" t="s">
        <v>118</v>
      </c>
    </row>
    <row r="50" spans="1:10" ht="12" customHeight="1">
      <c r="A50" s="41" t="s">
        <v>118</v>
      </c>
      <c r="B50" s="1" t="s">
        <v>51</v>
      </c>
      <c r="C50" s="10">
        <v>288</v>
      </c>
      <c r="D50" s="10">
        <v>27</v>
      </c>
      <c r="E50" s="10">
        <v>254</v>
      </c>
      <c r="F50" s="26">
        <v>7</v>
      </c>
      <c r="G50" t="s">
        <v>118</v>
      </c>
      <c r="I50" t="s">
        <v>118</v>
      </c>
      <c r="J50" t="s">
        <v>118</v>
      </c>
    </row>
    <row r="51" spans="1:10" ht="12" customHeight="1">
      <c r="A51" s="41" t="s">
        <v>118</v>
      </c>
      <c r="B51" s="1" t="s">
        <v>52</v>
      </c>
      <c r="C51" s="10">
        <v>251</v>
      </c>
      <c r="D51" s="10">
        <v>25</v>
      </c>
      <c r="E51" s="10">
        <v>215</v>
      </c>
      <c r="F51" s="26">
        <v>11</v>
      </c>
      <c r="G51" t="s">
        <v>118</v>
      </c>
      <c r="I51" t="s">
        <v>118</v>
      </c>
      <c r="J51" t="s">
        <v>118</v>
      </c>
    </row>
    <row r="52" spans="1:10" ht="12" customHeight="1">
      <c r="A52" s="41" t="s">
        <v>118</v>
      </c>
      <c r="B52" s="1" t="s">
        <v>53</v>
      </c>
      <c r="C52" s="10">
        <v>271</v>
      </c>
      <c r="D52" s="10">
        <v>31</v>
      </c>
      <c r="E52" s="10">
        <v>228</v>
      </c>
      <c r="F52" s="26">
        <v>12</v>
      </c>
      <c r="G52" t="s">
        <v>118</v>
      </c>
      <c r="I52" t="s">
        <v>118</v>
      </c>
      <c r="J52" t="s">
        <v>118</v>
      </c>
    </row>
    <row r="53" spans="1:10" ht="12" customHeight="1">
      <c r="A53" s="41" t="s">
        <v>118</v>
      </c>
      <c r="B53" s="1" t="s">
        <v>54</v>
      </c>
      <c r="C53" s="10">
        <v>329</v>
      </c>
      <c r="D53" s="10">
        <v>25</v>
      </c>
      <c r="E53" s="10">
        <v>290</v>
      </c>
      <c r="F53" s="26">
        <v>14</v>
      </c>
      <c r="G53" t="s">
        <v>118</v>
      </c>
      <c r="I53" t="s">
        <v>118</v>
      </c>
      <c r="J53" t="s">
        <v>118</v>
      </c>
    </row>
    <row r="54" spans="1:10" ht="12" customHeight="1">
      <c r="A54" s="41" t="s">
        <v>118</v>
      </c>
      <c r="B54" s="1" t="s">
        <v>55</v>
      </c>
      <c r="C54" s="10">
        <v>1497</v>
      </c>
      <c r="D54" s="10">
        <v>119</v>
      </c>
      <c r="E54" s="10">
        <v>1291</v>
      </c>
      <c r="F54" s="26">
        <v>87</v>
      </c>
      <c r="G54" t="s">
        <v>118</v>
      </c>
      <c r="I54" t="s">
        <v>118</v>
      </c>
      <c r="J54" t="s">
        <v>118</v>
      </c>
    </row>
    <row r="55" spans="1:10" ht="12" customHeight="1">
      <c r="A55" s="41" t="s">
        <v>118</v>
      </c>
      <c r="B55" s="1" t="s">
        <v>56</v>
      </c>
      <c r="C55" s="10">
        <v>294</v>
      </c>
      <c r="D55" s="10">
        <v>32</v>
      </c>
      <c r="E55" s="10">
        <v>250</v>
      </c>
      <c r="F55" s="26">
        <v>12</v>
      </c>
      <c r="G55" t="s">
        <v>118</v>
      </c>
      <c r="I55" t="s">
        <v>118</v>
      </c>
      <c r="J55" t="s">
        <v>118</v>
      </c>
    </row>
    <row r="56" spans="1:10" ht="12" customHeight="1">
      <c r="A56" s="41" t="s">
        <v>118</v>
      </c>
      <c r="B56" s="1" t="s">
        <v>57</v>
      </c>
      <c r="C56" s="10">
        <v>306</v>
      </c>
      <c r="D56" s="10">
        <v>20</v>
      </c>
      <c r="E56" s="10">
        <v>266</v>
      </c>
      <c r="F56" s="26">
        <v>20</v>
      </c>
      <c r="G56" t="s">
        <v>118</v>
      </c>
      <c r="I56" t="s">
        <v>118</v>
      </c>
      <c r="J56" t="s">
        <v>118</v>
      </c>
    </row>
    <row r="57" spans="1:10" ht="12" customHeight="1">
      <c r="A57" s="41" t="s">
        <v>118</v>
      </c>
      <c r="B57" s="1" t="s">
        <v>58</v>
      </c>
      <c r="C57" s="10">
        <v>304</v>
      </c>
      <c r="D57" s="10">
        <v>19</v>
      </c>
      <c r="E57" s="10">
        <v>271</v>
      </c>
      <c r="F57" s="26">
        <v>14</v>
      </c>
      <c r="G57" t="s">
        <v>118</v>
      </c>
      <c r="I57" t="s">
        <v>118</v>
      </c>
      <c r="J57" t="s">
        <v>118</v>
      </c>
    </row>
    <row r="58" spans="1:10" ht="12" customHeight="1">
      <c r="A58" s="41" t="s">
        <v>118</v>
      </c>
      <c r="B58" s="1" t="s">
        <v>59</v>
      </c>
      <c r="C58" s="10">
        <v>284</v>
      </c>
      <c r="D58" s="10">
        <v>17</v>
      </c>
      <c r="E58" s="10">
        <v>248</v>
      </c>
      <c r="F58" s="26">
        <v>19</v>
      </c>
      <c r="G58" t="s">
        <v>118</v>
      </c>
      <c r="I58" t="s">
        <v>118</v>
      </c>
      <c r="J58" t="s">
        <v>118</v>
      </c>
    </row>
    <row r="59" spans="1:10" ht="12" customHeight="1">
      <c r="A59" s="41" t="s">
        <v>118</v>
      </c>
      <c r="B59" s="1" t="s">
        <v>60</v>
      </c>
      <c r="C59" s="10">
        <v>309</v>
      </c>
      <c r="D59" s="10">
        <v>31</v>
      </c>
      <c r="E59" s="10">
        <v>256</v>
      </c>
      <c r="F59" s="26">
        <v>22</v>
      </c>
      <c r="G59" t="s">
        <v>118</v>
      </c>
      <c r="I59" t="s">
        <v>118</v>
      </c>
      <c r="J59" t="s">
        <v>118</v>
      </c>
    </row>
    <row r="60" spans="1:10" ht="12" customHeight="1">
      <c r="A60" s="41" t="s">
        <v>118</v>
      </c>
      <c r="B60" s="1" t="s">
        <v>61</v>
      </c>
      <c r="C60" s="10">
        <v>1289</v>
      </c>
      <c r="D60" s="10">
        <v>85</v>
      </c>
      <c r="E60" s="10">
        <v>1105</v>
      </c>
      <c r="F60" s="26">
        <v>99</v>
      </c>
      <c r="G60" t="s">
        <v>118</v>
      </c>
      <c r="I60" t="s">
        <v>118</v>
      </c>
      <c r="J60" t="s">
        <v>118</v>
      </c>
    </row>
    <row r="61" spans="1:10" ht="12" customHeight="1">
      <c r="A61" s="41" t="s">
        <v>118</v>
      </c>
      <c r="B61" s="1" t="s">
        <v>62</v>
      </c>
      <c r="C61" s="10">
        <v>267</v>
      </c>
      <c r="D61" s="10">
        <v>19</v>
      </c>
      <c r="E61" s="10">
        <v>230</v>
      </c>
      <c r="F61" s="26">
        <v>18</v>
      </c>
      <c r="G61" t="s">
        <v>118</v>
      </c>
      <c r="I61" t="s">
        <v>118</v>
      </c>
      <c r="J61" t="s">
        <v>118</v>
      </c>
    </row>
    <row r="62" spans="1:10" ht="12" customHeight="1">
      <c r="A62" s="41" t="s">
        <v>118</v>
      </c>
      <c r="B62" s="1" t="s">
        <v>63</v>
      </c>
      <c r="C62" s="10">
        <v>251</v>
      </c>
      <c r="D62" s="10">
        <v>16</v>
      </c>
      <c r="E62" s="10">
        <v>218</v>
      </c>
      <c r="F62" s="26">
        <v>17</v>
      </c>
      <c r="G62" t="s">
        <v>118</v>
      </c>
      <c r="I62" t="s">
        <v>118</v>
      </c>
      <c r="J62" t="s">
        <v>118</v>
      </c>
    </row>
    <row r="63" spans="1:10" ht="12" customHeight="1">
      <c r="A63" s="41" t="s">
        <v>118</v>
      </c>
      <c r="B63" s="1" t="s">
        <v>64</v>
      </c>
      <c r="C63" s="10">
        <v>257</v>
      </c>
      <c r="D63" s="10">
        <v>16</v>
      </c>
      <c r="E63" s="10">
        <v>224</v>
      </c>
      <c r="F63" s="26">
        <v>17</v>
      </c>
      <c r="G63" t="s">
        <v>118</v>
      </c>
      <c r="I63" t="s">
        <v>118</v>
      </c>
      <c r="J63" t="s">
        <v>118</v>
      </c>
    </row>
    <row r="64" spans="1:10" ht="12" customHeight="1">
      <c r="A64" s="41" t="s">
        <v>118</v>
      </c>
      <c r="B64" s="1" t="s">
        <v>65</v>
      </c>
      <c r="C64" s="10">
        <v>272</v>
      </c>
      <c r="D64" s="10">
        <v>18</v>
      </c>
      <c r="E64" s="10">
        <v>225</v>
      </c>
      <c r="F64" s="26">
        <v>29</v>
      </c>
      <c r="G64" t="s">
        <v>118</v>
      </c>
      <c r="I64" t="s">
        <v>118</v>
      </c>
      <c r="J64" t="s">
        <v>118</v>
      </c>
    </row>
    <row r="65" spans="1:10" ht="12" customHeight="1">
      <c r="A65" s="41" t="s">
        <v>118</v>
      </c>
      <c r="B65" s="1" t="s">
        <v>66</v>
      </c>
      <c r="C65" s="10">
        <v>242</v>
      </c>
      <c r="D65" s="10">
        <v>16</v>
      </c>
      <c r="E65" s="10">
        <v>208</v>
      </c>
      <c r="F65" s="26">
        <v>18</v>
      </c>
      <c r="G65" t="s">
        <v>118</v>
      </c>
      <c r="I65" t="s">
        <v>118</v>
      </c>
      <c r="J65" t="s">
        <v>118</v>
      </c>
    </row>
    <row r="66" spans="1:10" ht="12" customHeight="1">
      <c r="A66" s="41" t="s">
        <v>118</v>
      </c>
      <c r="B66" s="1" t="s">
        <v>67</v>
      </c>
      <c r="C66" s="10">
        <v>1076</v>
      </c>
      <c r="D66" s="10">
        <v>55</v>
      </c>
      <c r="E66" s="10">
        <v>926</v>
      </c>
      <c r="F66" s="26">
        <v>95</v>
      </c>
      <c r="G66" t="s">
        <v>118</v>
      </c>
      <c r="I66" t="s">
        <v>118</v>
      </c>
      <c r="J66" t="s">
        <v>118</v>
      </c>
    </row>
    <row r="67" spans="1:10" ht="12" customHeight="1">
      <c r="A67" s="41" t="s">
        <v>118</v>
      </c>
      <c r="B67" s="1" t="s">
        <v>68</v>
      </c>
      <c r="C67" s="10">
        <v>231</v>
      </c>
      <c r="D67" s="10">
        <v>9</v>
      </c>
      <c r="E67" s="10">
        <v>200</v>
      </c>
      <c r="F67" s="26">
        <v>22</v>
      </c>
      <c r="G67" t="s">
        <v>118</v>
      </c>
      <c r="I67" t="s">
        <v>118</v>
      </c>
      <c r="J67" t="s">
        <v>118</v>
      </c>
    </row>
    <row r="68" spans="1:10" ht="12" customHeight="1">
      <c r="A68" s="41" t="s">
        <v>118</v>
      </c>
      <c r="B68" s="1" t="s">
        <v>69</v>
      </c>
      <c r="C68" s="10">
        <v>212</v>
      </c>
      <c r="D68" s="10">
        <v>13</v>
      </c>
      <c r="E68" s="10">
        <v>181</v>
      </c>
      <c r="F68" s="26">
        <v>18</v>
      </c>
      <c r="G68" t="s">
        <v>118</v>
      </c>
      <c r="I68" t="s">
        <v>118</v>
      </c>
      <c r="J68" t="s">
        <v>118</v>
      </c>
    </row>
    <row r="69" spans="1:10" ht="12" customHeight="1">
      <c r="A69" s="41" t="s">
        <v>118</v>
      </c>
      <c r="B69" s="1" t="s">
        <v>70</v>
      </c>
      <c r="C69" s="10">
        <v>228</v>
      </c>
      <c r="D69" s="10">
        <v>18</v>
      </c>
      <c r="E69" s="10">
        <v>191</v>
      </c>
      <c r="F69" s="26">
        <v>19</v>
      </c>
      <c r="G69" t="s">
        <v>118</v>
      </c>
      <c r="I69" t="s">
        <v>118</v>
      </c>
      <c r="J69" t="s">
        <v>118</v>
      </c>
    </row>
    <row r="70" spans="1:10" ht="12" customHeight="1">
      <c r="A70" s="41" t="s">
        <v>118</v>
      </c>
      <c r="B70" s="1" t="s">
        <v>71</v>
      </c>
      <c r="C70" s="10">
        <v>225</v>
      </c>
      <c r="D70" s="10">
        <v>11</v>
      </c>
      <c r="E70" s="10">
        <v>195</v>
      </c>
      <c r="F70" s="26">
        <v>19</v>
      </c>
      <c r="G70" t="s">
        <v>118</v>
      </c>
      <c r="I70" t="s">
        <v>118</v>
      </c>
      <c r="J70" t="s">
        <v>118</v>
      </c>
    </row>
    <row r="71" spans="1:10" ht="12" customHeight="1">
      <c r="A71" s="41" t="s">
        <v>118</v>
      </c>
      <c r="B71" s="1" t="s">
        <v>72</v>
      </c>
      <c r="C71" s="10">
        <v>180</v>
      </c>
      <c r="D71" s="10">
        <v>4</v>
      </c>
      <c r="E71" s="10">
        <v>159</v>
      </c>
      <c r="F71" s="26">
        <v>17</v>
      </c>
      <c r="G71" t="s">
        <v>118</v>
      </c>
      <c r="I71" t="s">
        <v>118</v>
      </c>
      <c r="J71" t="s">
        <v>118</v>
      </c>
    </row>
    <row r="72" spans="1:10" ht="12" customHeight="1">
      <c r="A72" s="41" t="s">
        <v>118</v>
      </c>
      <c r="B72" s="1" t="s">
        <v>73</v>
      </c>
      <c r="C72" s="10">
        <v>1015</v>
      </c>
      <c r="D72" s="10">
        <v>40</v>
      </c>
      <c r="E72" s="10">
        <v>881</v>
      </c>
      <c r="F72" s="26">
        <v>94</v>
      </c>
      <c r="G72" t="s">
        <v>118</v>
      </c>
      <c r="I72" t="s">
        <v>118</v>
      </c>
      <c r="J72" t="s">
        <v>118</v>
      </c>
    </row>
    <row r="73" spans="1:10" ht="12" customHeight="1">
      <c r="A73" s="41" t="s">
        <v>118</v>
      </c>
      <c r="B73" s="1" t="s">
        <v>74</v>
      </c>
      <c r="C73" s="10">
        <v>208</v>
      </c>
      <c r="D73" s="10">
        <v>11</v>
      </c>
      <c r="E73" s="10">
        <v>182</v>
      </c>
      <c r="F73" s="26">
        <v>15</v>
      </c>
      <c r="G73" t="s">
        <v>118</v>
      </c>
      <c r="I73" t="s">
        <v>118</v>
      </c>
      <c r="J73" t="s">
        <v>118</v>
      </c>
    </row>
    <row r="74" spans="1:10" ht="12" customHeight="1">
      <c r="A74" s="41" t="s">
        <v>118</v>
      </c>
      <c r="B74" s="1" t="s">
        <v>75</v>
      </c>
      <c r="C74" s="10">
        <v>205</v>
      </c>
      <c r="D74" s="10">
        <v>5</v>
      </c>
      <c r="E74" s="10">
        <v>175</v>
      </c>
      <c r="F74" s="26">
        <v>25</v>
      </c>
      <c r="G74" t="s">
        <v>118</v>
      </c>
      <c r="I74" t="s">
        <v>118</v>
      </c>
      <c r="J74" t="s">
        <v>118</v>
      </c>
    </row>
    <row r="75" spans="1:10" ht="12" customHeight="1">
      <c r="A75" s="41" t="s">
        <v>118</v>
      </c>
      <c r="B75" s="1" t="s">
        <v>76</v>
      </c>
      <c r="C75" s="10">
        <v>192</v>
      </c>
      <c r="D75" s="10">
        <v>8</v>
      </c>
      <c r="E75" s="10">
        <v>168</v>
      </c>
      <c r="F75" s="26">
        <v>16</v>
      </c>
      <c r="G75" t="s">
        <v>118</v>
      </c>
      <c r="I75" t="s">
        <v>118</v>
      </c>
      <c r="J75" t="s">
        <v>118</v>
      </c>
    </row>
    <row r="76" spans="1:10" ht="12" customHeight="1">
      <c r="A76" s="41" t="s">
        <v>118</v>
      </c>
      <c r="B76" s="1" t="s">
        <v>77</v>
      </c>
      <c r="C76" s="10">
        <v>217</v>
      </c>
      <c r="D76" s="10">
        <v>8</v>
      </c>
      <c r="E76" s="10">
        <v>192</v>
      </c>
      <c r="F76" s="26">
        <v>17</v>
      </c>
      <c r="G76" t="s">
        <v>118</v>
      </c>
      <c r="I76" t="s">
        <v>118</v>
      </c>
      <c r="J76" t="s">
        <v>118</v>
      </c>
    </row>
    <row r="77" spans="1:10" ht="12" customHeight="1">
      <c r="A77" s="41" t="s">
        <v>118</v>
      </c>
      <c r="B77" s="1" t="s">
        <v>78</v>
      </c>
      <c r="C77" s="10">
        <v>193</v>
      </c>
      <c r="D77" s="10">
        <v>8</v>
      </c>
      <c r="E77" s="10">
        <v>164</v>
      </c>
      <c r="F77" s="26">
        <v>21</v>
      </c>
      <c r="G77" t="s">
        <v>118</v>
      </c>
      <c r="I77" t="s">
        <v>118</v>
      </c>
      <c r="J77" t="s">
        <v>118</v>
      </c>
    </row>
    <row r="78" spans="1:10" ht="12" customHeight="1">
      <c r="A78" s="41" t="s">
        <v>118</v>
      </c>
      <c r="B78" s="1" t="s">
        <v>79</v>
      </c>
      <c r="C78" s="10">
        <v>849</v>
      </c>
      <c r="D78" s="10">
        <v>39</v>
      </c>
      <c r="E78" s="10">
        <v>734</v>
      </c>
      <c r="F78" s="26">
        <v>76</v>
      </c>
      <c r="G78" t="s">
        <v>118</v>
      </c>
      <c r="I78" t="s">
        <v>118</v>
      </c>
      <c r="J78" t="s">
        <v>118</v>
      </c>
    </row>
    <row r="79" spans="1:10" ht="12" customHeight="1">
      <c r="A79" s="41" t="s">
        <v>118</v>
      </c>
      <c r="B79" s="1" t="s">
        <v>80</v>
      </c>
      <c r="C79" s="10">
        <v>178</v>
      </c>
      <c r="D79" s="10">
        <v>6</v>
      </c>
      <c r="E79" s="10">
        <v>159</v>
      </c>
      <c r="F79" s="26">
        <v>13</v>
      </c>
      <c r="G79" t="s">
        <v>118</v>
      </c>
      <c r="I79" t="s">
        <v>118</v>
      </c>
      <c r="J79" t="s">
        <v>118</v>
      </c>
    </row>
    <row r="80" spans="1:10" ht="12" customHeight="1">
      <c r="A80" s="41" t="s">
        <v>118</v>
      </c>
      <c r="B80" s="1" t="s">
        <v>81</v>
      </c>
      <c r="C80" s="10">
        <v>173</v>
      </c>
      <c r="D80" s="10">
        <v>7</v>
      </c>
      <c r="E80" s="10">
        <v>152</v>
      </c>
      <c r="F80" s="26">
        <v>14</v>
      </c>
      <c r="G80" t="s">
        <v>118</v>
      </c>
      <c r="I80" t="s">
        <v>118</v>
      </c>
      <c r="J80" t="s">
        <v>118</v>
      </c>
    </row>
    <row r="81" spans="1:10" ht="12" customHeight="1">
      <c r="A81" s="41" t="s">
        <v>118</v>
      </c>
      <c r="B81" s="1" t="s">
        <v>82</v>
      </c>
      <c r="C81" s="10">
        <v>175</v>
      </c>
      <c r="D81" s="10">
        <v>6</v>
      </c>
      <c r="E81" s="10">
        <v>151</v>
      </c>
      <c r="F81" s="26">
        <v>18</v>
      </c>
      <c r="G81" t="s">
        <v>118</v>
      </c>
      <c r="I81" t="s">
        <v>118</v>
      </c>
      <c r="J81" t="s">
        <v>118</v>
      </c>
    </row>
    <row r="82" spans="1:10" ht="12" customHeight="1">
      <c r="A82" s="41" t="s">
        <v>118</v>
      </c>
      <c r="B82" s="1" t="s">
        <v>83</v>
      </c>
      <c r="C82" s="10">
        <v>145</v>
      </c>
      <c r="D82" s="10">
        <v>7</v>
      </c>
      <c r="E82" s="10">
        <v>123</v>
      </c>
      <c r="F82" s="26">
        <v>15</v>
      </c>
      <c r="G82" t="s">
        <v>118</v>
      </c>
      <c r="I82" t="s">
        <v>118</v>
      </c>
      <c r="J82" t="s">
        <v>118</v>
      </c>
    </row>
    <row r="83" spans="1:10" ht="12" customHeight="1">
      <c r="A83" s="41" t="s">
        <v>118</v>
      </c>
      <c r="B83" s="1" t="s">
        <v>84</v>
      </c>
      <c r="C83" s="10">
        <v>178</v>
      </c>
      <c r="D83" s="10">
        <v>13</v>
      </c>
      <c r="E83" s="10">
        <v>149</v>
      </c>
      <c r="F83" s="26">
        <v>16</v>
      </c>
      <c r="G83" t="s">
        <v>118</v>
      </c>
      <c r="I83" t="s">
        <v>118</v>
      </c>
      <c r="J83" t="s">
        <v>118</v>
      </c>
    </row>
    <row r="84" spans="1:10" ht="12" customHeight="1">
      <c r="A84" s="41" t="s">
        <v>118</v>
      </c>
      <c r="B84" s="1" t="s">
        <v>85</v>
      </c>
      <c r="C84" s="10">
        <v>772</v>
      </c>
      <c r="D84" s="10">
        <v>27</v>
      </c>
      <c r="E84" s="10">
        <v>665</v>
      </c>
      <c r="F84" s="26">
        <v>80</v>
      </c>
      <c r="G84" t="s">
        <v>118</v>
      </c>
      <c r="I84" t="s">
        <v>118</v>
      </c>
      <c r="J84" t="s">
        <v>118</v>
      </c>
    </row>
    <row r="85" spans="1:10" ht="12" customHeight="1">
      <c r="A85" s="41" t="s">
        <v>118</v>
      </c>
      <c r="B85" s="1" t="s">
        <v>86</v>
      </c>
      <c r="C85" s="10">
        <v>178</v>
      </c>
      <c r="D85" s="10">
        <v>7</v>
      </c>
      <c r="E85" s="10">
        <v>156</v>
      </c>
      <c r="F85" s="26">
        <v>15</v>
      </c>
      <c r="G85" t="s">
        <v>118</v>
      </c>
      <c r="I85" t="s">
        <v>118</v>
      </c>
      <c r="J85" t="s">
        <v>118</v>
      </c>
    </row>
    <row r="86" spans="1:10" ht="12" customHeight="1">
      <c r="A86" s="41" t="s">
        <v>118</v>
      </c>
      <c r="B86" s="1" t="s">
        <v>87</v>
      </c>
      <c r="C86" s="10">
        <v>148</v>
      </c>
      <c r="D86" s="10">
        <v>4</v>
      </c>
      <c r="E86" s="10">
        <v>122</v>
      </c>
      <c r="F86" s="26">
        <v>22</v>
      </c>
      <c r="G86" t="s">
        <v>118</v>
      </c>
      <c r="I86" t="s">
        <v>118</v>
      </c>
      <c r="J86" t="s">
        <v>118</v>
      </c>
    </row>
    <row r="87" spans="1:10" ht="12" customHeight="1">
      <c r="A87" s="41" t="s">
        <v>118</v>
      </c>
      <c r="B87" s="1" t="s">
        <v>88</v>
      </c>
      <c r="C87" s="10">
        <v>177</v>
      </c>
      <c r="D87" s="10">
        <v>8</v>
      </c>
      <c r="E87" s="10">
        <v>149</v>
      </c>
      <c r="F87" s="26">
        <v>20</v>
      </c>
      <c r="G87" t="s">
        <v>118</v>
      </c>
      <c r="I87" t="s">
        <v>118</v>
      </c>
      <c r="J87" t="s">
        <v>118</v>
      </c>
    </row>
    <row r="88" spans="1:10" ht="12" customHeight="1">
      <c r="A88" s="41" t="s">
        <v>118</v>
      </c>
      <c r="B88" s="1" t="s">
        <v>89</v>
      </c>
      <c r="C88" s="10">
        <v>147</v>
      </c>
      <c r="D88" s="10">
        <v>4</v>
      </c>
      <c r="E88" s="10">
        <v>129</v>
      </c>
      <c r="F88" s="26">
        <v>14</v>
      </c>
      <c r="G88" t="s">
        <v>118</v>
      </c>
      <c r="I88" t="s">
        <v>118</v>
      </c>
      <c r="J88" t="s">
        <v>118</v>
      </c>
    </row>
    <row r="89" spans="1:10" ht="12" customHeight="1">
      <c r="A89" s="41" t="s">
        <v>118</v>
      </c>
      <c r="B89" s="1" t="s">
        <v>90</v>
      </c>
      <c r="C89" s="10">
        <v>122</v>
      </c>
      <c r="D89" s="10">
        <v>4</v>
      </c>
      <c r="E89" s="10">
        <v>109</v>
      </c>
      <c r="F89" s="26">
        <v>9</v>
      </c>
      <c r="G89" t="s">
        <v>118</v>
      </c>
      <c r="I89" t="s">
        <v>118</v>
      </c>
      <c r="J89" t="s">
        <v>118</v>
      </c>
    </row>
    <row r="90" spans="1:10" ht="12" customHeight="1">
      <c r="A90" s="41" t="s">
        <v>118</v>
      </c>
      <c r="B90" s="1" t="s">
        <v>91</v>
      </c>
      <c r="C90" s="10">
        <v>653</v>
      </c>
      <c r="D90" s="10">
        <v>33</v>
      </c>
      <c r="E90" s="10">
        <v>533</v>
      </c>
      <c r="F90" s="26">
        <v>87</v>
      </c>
      <c r="G90" t="s">
        <v>118</v>
      </c>
      <c r="I90" t="s">
        <v>118</v>
      </c>
      <c r="J90" t="s">
        <v>118</v>
      </c>
    </row>
    <row r="91" spans="1:10" ht="12" customHeight="1">
      <c r="A91" s="41" t="s">
        <v>118</v>
      </c>
      <c r="B91" s="1" t="s">
        <v>92</v>
      </c>
      <c r="C91" s="10">
        <v>152</v>
      </c>
      <c r="D91" s="10">
        <v>11</v>
      </c>
      <c r="E91" s="10">
        <v>120</v>
      </c>
      <c r="F91" s="26">
        <v>21</v>
      </c>
      <c r="G91" t="s">
        <v>118</v>
      </c>
      <c r="I91" t="s">
        <v>118</v>
      </c>
      <c r="J91" t="s">
        <v>118</v>
      </c>
    </row>
    <row r="92" spans="1:10" ht="12" customHeight="1">
      <c r="A92" s="41" t="s">
        <v>118</v>
      </c>
      <c r="B92" s="1" t="s">
        <v>93</v>
      </c>
      <c r="C92" s="10">
        <v>127</v>
      </c>
      <c r="D92" s="10">
        <v>6</v>
      </c>
      <c r="E92" s="10">
        <v>105</v>
      </c>
      <c r="F92" s="26">
        <v>16</v>
      </c>
      <c r="G92" t="s">
        <v>118</v>
      </c>
      <c r="I92" t="s">
        <v>118</v>
      </c>
      <c r="J92" t="s">
        <v>118</v>
      </c>
    </row>
    <row r="93" spans="1:10" ht="12" customHeight="1">
      <c r="A93" s="41" t="s">
        <v>118</v>
      </c>
      <c r="B93" s="1" t="s">
        <v>94</v>
      </c>
      <c r="C93" s="10">
        <v>125</v>
      </c>
      <c r="D93" s="10">
        <v>4</v>
      </c>
      <c r="E93" s="10">
        <v>104</v>
      </c>
      <c r="F93" s="26">
        <v>17</v>
      </c>
      <c r="G93" t="s">
        <v>118</v>
      </c>
      <c r="I93" t="s">
        <v>118</v>
      </c>
      <c r="J93" t="s">
        <v>118</v>
      </c>
    </row>
    <row r="94" spans="1:10" ht="12" customHeight="1">
      <c r="A94" s="41" t="s">
        <v>118</v>
      </c>
      <c r="B94" s="1" t="s">
        <v>95</v>
      </c>
      <c r="C94" s="10">
        <v>102</v>
      </c>
      <c r="D94" s="10">
        <v>3</v>
      </c>
      <c r="E94" s="10">
        <v>86</v>
      </c>
      <c r="F94" s="26">
        <v>13</v>
      </c>
      <c r="G94" t="s">
        <v>118</v>
      </c>
      <c r="I94" t="s">
        <v>118</v>
      </c>
      <c r="J94" t="s">
        <v>118</v>
      </c>
    </row>
    <row r="95" spans="1:10" ht="12" customHeight="1">
      <c r="A95" s="41" t="s">
        <v>118</v>
      </c>
      <c r="B95" s="1" t="s">
        <v>96</v>
      </c>
      <c r="C95" s="10">
        <v>147</v>
      </c>
      <c r="D95" s="10">
        <v>9</v>
      </c>
      <c r="E95" s="10">
        <v>118</v>
      </c>
      <c r="F95" s="26">
        <v>20</v>
      </c>
      <c r="G95" t="s">
        <v>118</v>
      </c>
      <c r="I95" t="s">
        <v>118</v>
      </c>
      <c r="J95" t="s">
        <v>118</v>
      </c>
    </row>
    <row r="96" spans="1:10" ht="12" customHeight="1">
      <c r="A96" s="41" t="s">
        <v>118</v>
      </c>
      <c r="B96" s="1" t="s">
        <v>97</v>
      </c>
      <c r="C96" s="10">
        <v>391</v>
      </c>
      <c r="D96" s="10">
        <v>19</v>
      </c>
      <c r="E96" s="10">
        <v>327</v>
      </c>
      <c r="F96" s="26">
        <v>45</v>
      </c>
      <c r="G96" t="s">
        <v>118</v>
      </c>
      <c r="I96" t="s">
        <v>118</v>
      </c>
      <c r="J96" t="s">
        <v>118</v>
      </c>
    </row>
    <row r="97" spans="1:10" ht="12" customHeight="1">
      <c r="A97" s="41" t="s">
        <v>118</v>
      </c>
      <c r="B97" s="1" t="s">
        <v>98</v>
      </c>
      <c r="C97" s="10">
        <v>85</v>
      </c>
      <c r="D97" s="10">
        <v>4</v>
      </c>
      <c r="E97" s="10">
        <v>72</v>
      </c>
      <c r="F97" s="26">
        <v>9</v>
      </c>
      <c r="G97" t="s">
        <v>118</v>
      </c>
      <c r="I97" t="s">
        <v>118</v>
      </c>
      <c r="J97" t="s">
        <v>118</v>
      </c>
    </row>
    <row r="98" spans="1:10" ht="12" customHeight="1">
      <c r="A98" s="41" t="s">
        <v>118</v>
      </c>
      <c r="B98" s="1" t="s">
        <v>99</v>
      </c>
      <c r="C98" s="10">
        <v>77</v>
      </c>
      <c r="D98" s="10">
        <v>4</v>
      </c>
      <c r="E98" s="10">
        <v>63</v>
      </c>
      <c r="F98" s="26">
        <v>10</v>
      </c>
      <c r="G98" t="s">
        <v>118</v>
      </c>
      <c r="I98" t="s">
        <v>118</v>
      </c>
      <c r="J98" t="s">
        <v>118</v>
      </c>
    </row>
    <row r="99" spans="1:10" ht="12" customHeight="1">
      <c r="A99" s="41" t="s">
        <v>118</v>
      </c>
      <c r="B99" s="1" t="s">
        <v>100</v>
      </c>
      <c r="C99" s="10">
        <v>84</v>
      </c>
      <c r="D99" s="10">
        <v>6</v>
      </c>
      <c r="E99" s="10">
        <v>70</v>
      </c>
      <c r="F99" s="26">
        <v>8</v>
      </c>
      <c r="G99" t="s">
        <v>118</v>
      </c>
      <c r="I99" t="s">
        <v>118</v>
      </c>
      <c r="J99" t="s">
        <v>118</v>
      </c>
    </row>
    <row r="100" spans="1:10" ht="12" customHeight="1">
      <c r="A100" s="41" t="s">
        <v>118</v>
      </c>
      <c r="B100" s="1" t="s">
        <v>101</v>
      </c>
      <c r="C100" s="10">
        <v>69</v>
      </c>
      <c r="D100" s="10">
        <v>2</v>
      </c>
      <c r="E100" s="10">
        <v>62</v>
      </c>
      <c r="F100" s="26">
        <v>5</v>
      </c>
      <c r="G100" t="s">
        <v>118</v>
      </c>
      <c r="I100" t="s">
        <v>118</v>
      </c>
      <c r="J100" t="s">
        <v>118</v>
      </c>
    </row>
    <row r="101" spans="1:10" ht="12" customHeight="1">
      <c r="A101" s="41" t="s">
        <v>118</v>
      </c>
      <c r="B101" s="1" t="s">
        <v>102</v>
      </c>
      <c r="C101" s="10">
        <v>76</v>
      </c>
      <c r="D101" s="10">
        <v>3</v>
      </c>
      <c r="E101" s="10">
        <v>60</v>
      </c>
      <c r="F101" s="26">
        <v>13</v>
      </c>
      <c r="G101" t="s">
        <v>118</v>
      </c>
      <c r="I101" t="s">
        <v>118</v>
      </c>
      <c r="J101" t="s">
        <v>118</v>
      </c>
    </row>
    <row r="102" spans="1:10" ht="12" customHeight="1">
      <c r="A102" s="41" t="s">
        <v>118</v>
      </c>
      <c r="B102" s="1" t="s">
        <v>103</v>
      </c>
      <c r="C102" s="10">
        <v>284</v>
      </c>
      <c r="D102" s="10">
        <v>20</v>
      </c>
      <c r="E102" s="10">
        <v>228</v>
      </c>
      <c r="F102" s="26">
        <v>36</v>
      </c>
      <c r="G102" t="s">
        <v>118</v>
      </c>
      <c r="I102" t="s">
        <v>118</v>
      </c>
      <c r="J102" t="s">
        <v>118</v>
      </c>
    </row>
    <row r="103" spans="1:10" ht="12" customHeight="1">
      <c r="A103" s="41" t="s">
        <v>118</v>
      </c>
      <c r="B103" s="1" t="s">
        <v>104</v>
      </c>
      <c r="C103" s="10">
        <v>66</v>
      </c>
      <c r="D103" s="10">
        <v>7</v>
      </c>
      <c r="E103" s="10">
        <v>50</v>
      </c>
      <c r="F103" s="26">
        <v>9</v>
      </c>
      <c r="G103" t="s">
        <v>118</v>
      </c>
      <c r="I103" t="s">
        <v>118</v>
      </c>
      <c r="J103" t="s">
        <v>118</v>
      </c>
    </row>
    <row r="104" spans="1:10" ht="12" customHeight="1">
      <c r="A104" s="41" t="s">
        <v>118</v>
      </c>
      <c r="B104" s="1" t="s">
        <v>105</v>
      </c>
      <c r="C104" s="10">
        <v>46</v>
      </c>
      <c r="D104" s="10">
        <v>2</v>
      </c>
      <c r="E104" s="10">
        <v>40</v>
      </c>
      <c r="F104" s="26">
        <v>4</v>
      </c>
      <c r="G104" t="s">
        <v>118</v>
      </c>
      <c r="I104" t="s">
        <v>118</v>
      </c>
      <c r="J104" t="s">
        <v>118</v>
      </c>
    </row>
    <row r="105" spans="1:10" ht="12" customHeight="1">
      <c r="A105" s="41" t="s">
        <v>118</v>
      </c>
      <c r="B105" s="1" t="s">
        <v>106</v>
      </c>
      <c r="C105" s="10">
        <v>59</v>
      </c>
      <c r="D105" s="10">
        <v>4</v>
      </c>
      <c r="E105" s="10">
        <v>45</v>
      </c>
      <c r="F105" s="26">
        <v>10</v>
      </c>
      <c r="G105" t="s">
        <v>118</v>
      </c>
      <c r="I105" t="s">
        <v>118</v>
      </c>
      <c r="J105" t="s">
        <v>118</v>
      </c>
    </row>
    <row r="106" spans="1:10" ht="12" customHeight="1">
      <c r="A106" s="41" t="s">
        <v>118</v>
      </c>
      <c r="B106" s="1" t="s">
        <v>107</v>
      </c>
      <c r="C106" s="10">
        <v>59</v>
      </c>
      <c r="D106" s="10">
        <v>6</v>
      </c>
      <c r="E106" s="10">
        <v>46</v>
      </c>
      <c r="F106" s="26">
        <v>7</v>
      </c>
      <c r="G106" t="s">
        <v>118</v>
      </c>
      <c r="I106" t="s">
        <v>118</v>
      </c>
      <c r="J106" t="s">
        <v>118</v>
      </c>
    </row>
    <row r="107" spans="1:10" ht="12" customHeight="1">
      <c r="A107" s="41" t="s">
        <v>118</v>
      </c>
      <c r="B107" s="1" t="s">
        <v>108</v>
      </c>
      <c r="C107" s="10">
        <v>54</v>
      </c>
      <c r="D107" s="10">
        <v>1</v>
      </c>
      <c r="E107" s="10">
        <v>47</v>
      </c>
      <c r="F107" s="26">
        <v>6</v>
      </c>
      <c r="G107" t="s">
        <v>118</v>
      </c>
      <c r="I107" t="s">
        <v>118</v>
      </c>
      <c r="J107" t="s">
        <v>118</v>
      </c>
    </row>
    <row r="108" spans="1:10" ht="12" customHeight="1">
      <c r="A108" s="41" t="s">
        <v>118</v>
      </c>
      <c r="B108" s="1" t="s">
        <v>109</v>
      </c>
      <c r="C108" s="10">
        <v>145</v>
      </c>
      <c r="D108" s="10">
        <v>5</v>
      </c>
      <c r="E108" s="10">
        <v>119</v>
      </c>
      <c r="F108" s="26">
        <v>21</v>
      </c>
      <c r="G108" t="s">
        <v>118</v>
      </c>
      <c r="I108" t="s">
        <v>118</v>
      </c>
      <c r="J108" t="s">
        <v>118</v>
      </c>
    </row>
    <row r="109" spans="1:10" ht="12" customHeight="1">
      <c r="A109" s="41" t="s">
        <v>118</v>
      </c>
      <c r="B109" s="1" t="s">
        <v>110</v>
      </c>
      <c r="C109" s="10">
        <v>42</v>
      </c>
      <c r="D109" s="10" t="s">
        <v>127</v>
      </c>
      <c r="E109" s="10">
        <v>34</v>
      </c>
      <c r="F109" s="26">
        <v>8</v>
      </c>
      <c r="G109" t="s">
        <v>118</v>
      </c>
      <c r="I109" t="s">
        <v>118</v>
      </c>
      <c r="J109" t="s">
        <v>118</v>
      </c>
    </row>
    <row r="110" spans="1:10" ht="12" customHeight="1">
      <c r="A110" s="41" t="s">
        <v>118</v>
      </c>
      <c r="B110" s="1" t="s">
        <v>111</v>
      </c>
      <c r="C110" s="10">
        <v>26</v>
      </c>
      <c r="D110" s="10">
        <v>1</v>
      </c>
      <c r="E110" s="10">
        <v>21</v>
      </c>
      <c r="F110" s="26">
        <v>4</v>
      </c>
      <c r="G110" t="s">
        <v>118</v>
      </c>
      <c r="I110" t="s">
        <v>118</v>
      </c>
      <c r="J110" t="s">
        <v>118</v>
      </c>
    </row>
    <row r="111" spans="1:10" ht="12" customHeight="1">
      <c r="A111" s="41" t="s">
        <v>118</v>
      </c>
      <c r="B111" s="1" t="s">
        <v>112</v>
      </c>
      <c r="C111" s="10">
        <v>32</v>
      </c>
      <c r="D111" s="10">
        <v>2</v>
      </c>
      <c r="E111" s="10">
        <v>28</v>
      </c>
      <c r="F111" s="26">
        <v>2</v>
      </c>
      <c r="G111" t="s">
        <v>118</v>
      </c>
      <c r="I111" t="s">
        <v>118</v>
      </c>
      <c r="J111" t="s">
        <v>118</v>
      </c>
    </row>
    <row r="112" spans="1:10" ht="12" customHeight="1">
      <c r="A112" s="41" t="s">
        <v>118</v>
      </c>
      <c r="B112" s="1" t="s">
        <v>113</v>
      </c>
      <c r="C112" s="10">
        <v>22</v>
      </c>
      <c r="D112" s="10">
        <v>1</v>
      </c>
      <c r="E112" s="10">
        <v>20</v>
      </c>
      <c r="F112" s="26">
        <v>1</v>
      </c>
      <c r="G112" t="s">
        <v>118</v>
      </c>
      <c r="I112" t="s">
        <v>118</v>
      </c>
      <c r="J112" t="s">
        <v>118</v>
      </c>
    </row>
    <row r="113" spans="1:10" ht="12" customHeight="1">
      <c r="A113" s="41" t="s">
        <v>118</v>
      </c>
      <c r="B113" s="1" t="s">
        <v>114</v>
      </c>
      <c r="C113" s="10">
        <v>23</v>
      </c>
      <c r="D113" s="10">
        <v>1</v>
      </c>
      <c r="E113" s="10">
        <v>16</v>
      </c>
      <c r="F113" s="26">
        <v>6</v>
      </c>
      <c r="G113" t="s">
        <v>118</v>
      </c>
      <c r="I113" t="s">
        <v>118</v>
      </c>
      <c r="J113" t="s">
        <v>118</v>
      </c>
    </row>
    <row r="114" spans="1:10" ht="12" customHeight="1">
      <c r="A114" s="41" t="s">
        <v>118</v>
      </c>
      <c r="B114" s="1" t="s">
        <v>115</v>
      </c>
      <c r="C114" s="10">
        <v>89</v>
      </c>
      <c r="D114" s="10">
        <v>1</v>
      </c>
      <c r="E114" s="10">
        <v>74</v>
      </c>
      <c r="F114" s="26">
        <v>14</v>
      </c>
      <c r="G114" t="s">
        <v>118</v>
      </c>
      <c r="I114" t="s">
        <v>118</v>
      </c>
      <c r="J114" t="s">
        <v>118</v>
      </c>
    </row>
    <row r="115" spans="1:10" ht="12" customHeight="1">
      <c r="A115" s="40" t="s">
        <v>116</v>
      </c>
      <c r="B115" s="4" t="s">
        <v>118</v>
      </c>
      <c r="C115" s="3">
        <v>11702</v>
      </c>
      <c r="D115" s="3">
        <v>4132</v>
      </c>
      <c r="E115" s="3">
        <v>6481</v>
      </c>
      <c r="F115" s="25">
        <v>1089</v>
      </c>
    </row>
    <row r="116" spans="1:10" ht="12" customHeight="1">
      <c r="A116" s="41" t="s">
        <v>118</v>
      </c>
      <c r="B116" s="1" t="s">
        <v>7</v>
      </c>
      <c r="C116" s="10">
        <v>907</v>
      </c>
      <c r="D116" s="10">
        <v>326</v>
      </c>
      <c r="E116" s="10">
        <v>61</v>
      </c>
      <c r="F116" s="26">
        <v>520</v>
      </c>
      <c r="G116" t="s">
        <v>118</v>
      </c>
      <c r="I116" t="s">
        <v>118</v>
      </c>
      <c r="J116" t="s">
        <v>118</v>
      </c>
    </row>
    <row r="117" spans="1:10" ht="12" customHeight="1">
      <c r="A117" s="41" t="s">
        <v>118</v>
      </c>
      <c r="B117" s="1" t="s">
        <v>8</v>
      </c>
      <c r="C117" s="10">
        <v>184</v>
      </c>
      <c r="D117" s="10">
        <v>11</v>
      </c>
      <c r="E117" s="10">
        <v>21</v>
      </c>
      <c r="F117" s="26">
        <v>152</v>
      </c>
      <c r="G117" t="s">
        <v>118</v>
      </c>
      <c r="I117" t="s">
        <v>118</v>
      </c>
      <c r="J117" t="s">
        <v>118</v>
      </c>
    </row>
    <row r="118" spans="1:10" ht="12" customHeight="1">
      <c r="A118" s="41" t="s">
        <v>118</v>
      </c>
      <c r="B118" s="1" t="s">
        <v>9</v>
      </c>
      <c r="C118" s="10">
        <v>135</v>
      </c>
      <c r="D118" s="10">
        <v>5</v>
      </c>
      <c r="E118" s="10">
        <v>9</v>
      </c>
      <c r="F118" s="26">
        <v>121</v>
      </c>
      <c r="G118" t="s">
        <v>118</v>
      </c>
      <c r="I118" t="s">
        <v>118</v>
      </c>
      <c r="J118" t="s">
        <v>118</v>
      </c>
    </row>
    <row r="119" spans="1:10" ht="12" customHeight="1">
      <c r="A119" s="41" t="s">
        <v>118</v>
      </c>
      <c r="B119" s="1" t="s">
        <v>10</v>
      </c>
      <c r="C119" s="10">
        <v>181</v>
      </c>
      <c r="D119" s="10">
        <v>25</v>
      </c>
      <c r="E119" s="10">
        <v>18</v>
      </c>
      <c r="F119" s="26">
        <v>138</v>
      </c>
      <c r="G119" t="s">
        <v>118</v>
      </c>
      <c r="I119" t="s">
        <v>118</v>
      </c>
      <c r="J119" t="s">
        <v>118</v>
      </c>
    </row>
    <row r="120" spans="1:10" ht="12" customHeight="1">
      <c r="A120" s="41" t="s">
        <v>118</v>
      </c>
      <c r="B120" s="1" t="s">
        <v>11</v>
      </c>
      <c r="C120" s="10">
        <v>195</v>
      </c>
      <c r="D120" s="10">
        <v>93</v>
      </c>
      <c r="E120" s="10">
        <v>8</v>
      </c>
      <c r="F120" s="26">
        <v>94</v>
      </c>
      <c r="G120" t="s">
        <v>118</v>
      </c>
      <c r="I120" t="s">
        <v>118</v>
      </c>
      <c r="J120" t="s">
        <v>118</v>
      </c>
    </row>
    <row r="121" spans="1:10" ht="12" customHeight="1">
      <c r="A121" s="41" t="s">
        <v>118</v>
      </c>
      <c r="B121" s="1" t="s">
        <v>12</v>
      </c>
      <c r="C121" s="10">
        <v>212</v>
      </c>
      <c r="D121" s="10">
        <v>192</v>
      </c>
      <c r="E121" s="10">
        <v>5</v>
      </c>
      <c r="F121" s="26">
        <v>15</v>
      </c>
      <c r="G121" t="s">
        <v>118</v>
      </c>
      <c r="I121" t="s">
        <v>118</v>
      </c>
      <c r="J121" t="s">
        <v>118</v>
      </c>
    </row>
    <row r="122" spans="1:10" ht="12" customHeight="1">
      <c r="A122" s="41" t="s">
        <v>118</v>
      </c>
      <c r="B122" s="1" t="s">
        <v>13</v>
      </c>
      <c r="C122" s="10">
        <v>992</v>
      </c>
      <c r="D122" s="10">
        <v>933</v>
      </c>
      <c r="E122" s="10">
        <v>32</v>
      </c>
      <c r="F122" s="26">
        <v>27</v>
      </c>
      <c r="G122" t="s">
        <v>118</v>
      </c>
      <c r="I122" t="s">
        <v>118</v>
      </c>
      <c r="J122" t="s">
        <v>118</v>
      </c>
    </row>
    <row r="123" spans="1:10" ht="12" customHeight="1">
      <c r="A123" s="41" t="s">
        <v>118</v>
      </c>
      <c r="B123" s="1" t="s">
        <v>14</v>
      </c>
      <c r="C123" s="10">
        <v>183</v>
      </c>
      <c r="D123" s="10">
        <v>175</v>
      </c>
      <c r="E123" s="10">
        <v>3</v>
      </c>
      <c r="F123" s="26">
        <v>5</v>
      </c>
      <c r="G123" t="s">
        <v>118</v>
      </c>
      <c r="I123" t="s">
        <v>118</v>
      </c>
      <c r="J123" t="s">
        <v>118</v>
      </c>
    </row>
    <row r="124" spans="1:10" ht="12" customHeight="1">
      <c r="A124" s="41" t="s">
        <v>118</v>
      </c>
      <c r="B124" s="1" t="s">
        <v>15</v>
      </c>
      <c r="C124" s="10">
        <v>199</v>
      </c>
      <c r="D124" s="10">
        <v>182</v>
      </c>
      <c r="E124" s="10">
        <v>8</v>
      </c>
      <c r="F124" s="26">
        <v>9</v>
      </c>
      <c r="G124" t="s">
        <v>118</v>
      </c>
      <c r="I124" t="s">
        <v>118</v>
      </c>
      <c r="J124" t="s">
        <v>118</v>
      </c>
    </row>
    <row r="125" spans="1:10" ht="12" customHeight="1">
      <c r="A125" s="41" t="s">
        <v>118</v>
      </c>
      <c r="B125" s="1" t="s">
        <v>16</v>
      </c>
      <c r="C125" s="10">
        <v>209</v>
      </c>
      <c r="D125" s="10">
        <v>198</v>
      </c>
      <c r="E125" s="10">
        <v>7</v>
      </c>
      <c r="F125" s="26">
        <v>4</v>
      </c>
      <c r="G125" t="s">
        <v>118</v>
      </c>
      <c r="I125" t="s">
        <v>118</v>
      </c>
      <c r="J125" t="s">
        <v>118</v>
      </c>
    </row>
    <row r="126" spans="1:10" ht="12" customHeight="1">
      <c r="A126" s="41" t="s">
        <v>118</v>
      </c>
      <c r="B126" s="1" t="s">
        <v>17</v>
      </c>
      <c r="C126" s="10">
        <v>199</v>
      </c>
      <c r="D126" s="10">
        <v>185</v>
      </c>
      <c r="E126" s="10">
        <v>7</v>
      </c>
      <c r="F126" s="26">
        <v>7</v>
      </c>
      <c r="G126" t="s">
        <v>118</v>
      </c>
      <c r="I126" t="s">
        <v>118</v>
      </c>
      <c r="J126" t="s">
        <v>118</v>
      </c>
    </row>
    <row r="127" spans="1:10" ht="12" customHeight="1">
      <c r="A127" s="41" t="s">
        <v>118</v>
      </c>
      <c r="B127" s="1" t="s">
        <v>18</v>
      </c>
      <c r="C127" s="10">
        <v>202</v>
      </c>
      <c r="D127" s="10">
        <v>193</v>
      </c>
      <c r="E127" s="10">
        <v>7</v>
      </c>
      <c r="F127" s="26">
        <v>2</v>
      </c>
      <c r="G127" t="s">
        <v>118</v>
      </c>
      <c r="I127" t="s">
        <v>118</v>
      </c>
      <c r="J127" t="s">
        <v>118</v>
      </c>
    </row>
    <row r="128" spans="1:10" ht="12" customHeight="1">
      <c r="A128" s="41" t="s">
        <v>118</v>
      </c>
      <c r="B128" s="1" t="s">
        <v>19</v>
      </c>
      <c r="C128" s="10">
        <v>994</v>
      </c>
      <c r="D128" s="10">
        <v>932</v>
      </c>
      <c r="E128" s="10">
        <v>46</v>
      </c>
      <c r="F128" s="26">
        <v>16</v>
      </c>
      <c r="G128" t="s">
        <v>118</v>
      </c>
      <c r="I128" t="s">
        <v>118</v>
      </c>
      <c r="J128" t="s">
        <v>118</v>
      </c>
    </row>
    <row r="129" spans="1:10" ht="12" customHeight="1">
      <c r="A129" s="41" t="s">
        <v>118</v>
      </c>
      <c r="B129" s="1" t="s">
        <v>20</v>
      </c>
      <c r="C129" s="10">
        <v>208</v>
      </c>
      <c r="D129" s="10">
        <v>196</v>
      </c>
      <c r="E129" s="10">
        <v>8</v>
      </c>
      <c r="F129" s="26">
        <v>4</v>
      </c>
      <c r="G129" t="s">
        <v>118</v>
      </c>
      <c r="I129" t="s">
        <v>118</v>
      </c>
      <c r="J129" t="s">
        <v>118</v>
      </c>
    </row>
    <row r="130" spans="1:10" ht="12" customHeight="1">
      <c r="A130" s="41" t="s">
        <v>118</v>
      </c>
      <c r="B130" s="1" t="s">
        <v>21</v>
      </c>
      <c r="C130" s="10">
        <v>206</v>
      </c>
      <c r="D130" s="10">
        <v>198</v>
      </c>
      <c r="E130" s="10">
        <v>6</v>
      </c>
      <c r="F130" s="26">
        <v>2</v>
      </c>
      <c r="G130" t="s">
        <v>118</v>
      </c>
      <c r="I130" t="s">
        <v>118</v>
      </c>
      <c r="J130" t="s">
        <v>118</v>
      </c>
    </row>
    <row r="131" spans="1:10" ht="12" customHeight="1">
      <c r="A131" s="41" t="s">
        <v>118</v>
      </c>
      <c r="B131" s="1" t="s">
        <v>22</v>
      </c>
      <c r="C131" s="10">
        <v>191</v>
      </c>
      <c r="D131" s="10">
        <v>180</v>
      </c>
      <c r="E131" s="10">
        <v>7</v>
      </c>
      <c r="F131" s="26">
        <v>4</v>
      </c>
      <c r="G131" t="s">
        <v>118</v>
      </c>
      <c r="I131" t="s">
        <v>118</v>
      </c>
      <c r="J131" t="s">
        <v>118</v>
      </c>
    </row>
    <row r="132" spans="1:10" ht="12" customHeight="1">
      <c r="A132" s="41" t="s">
        <v>118</v>
      </c>
      <c r="B132" s="1" t="s">
        <v>23</v>
      </c>
      <c r="C132" s="10">
        <v>186</v>
      </c>
      <c r="D132" s="10">
        <v>177</v>
      </c>
      <c r="E132" s="10">
        <v>8</v>
      </c>
      <c r="F132" s="26">
        <v>1</v>
      </c>
      <c r="G132" t="s">
        <v>118</v>
      </c>
      <c r="I132" t="s">
        <v>118</v>
      </c>
      <c r="J132" t="s">
        <v>118</v>
      </c>
    </row>
    <row r="133" spans="1:10" ht="12" customHeight="1">
      <c r="A133" s="41" t="s">
        <v>118</v>
      </c>
      <c r="B133" s="1" t="s">
        <v>24</v>
      </c>
      <c r="C133" s="10">
        <v>203</v>
      </c>
      <c r="D133" s="10">
        <v>181</v>
      </c>
      <c r="E133" s="10">
        <v>17</v>
      </c>
      <c r="F133" s="26">
        <v>5</v>
      </c>
      <c r="G133" t="s">
        <v>118</v>
      </c>
      <c r="I133" t="s">
        <v>118</v>
      </c>
      <c r="J133" t="s">
        <v>118</v>
      </c>
    </row>
    <row r="134" spans="1:10" ht="12" customHeight="1">
      <c r="A134" s="41" t="s">
        <v>118</v>
      </c>
      <c r="B134" s="1" t="s">
        <v>25</v>
      </c>
      <c r="C134" s="10">
        <v>1013</v>
      </c>
      <c r="D134" s="10">
        <v>763</v>
      </c>
      <c r="E134" s="10">
        <v>231</v>
      </c>
      <c r="F134" s="26">
        <v>19</v>
      </c>
      <c r="G134" t="s">
        <v>118</v>
      </c>
      <c r="I134" t="s">
        <v>118</v>
      </c>
      <c r="J134" t="s">
        <v>118</v>
      </c>
    </row>
    <row r="135" spans="1:10" ht="12" customHeight="1">
      <c r="A135" s="41" t="s">
        <v>118</v>
      </c>
      <c r="B135" s="1" t="s">
        <v>26</v>
      </c>
      <c r="C135" s="10">
        <v>204</v>
      </c>
      <c r="D135" s="10">
        <v>190</v>
      </c>
      <c r="E135" s="10">
        <v>9</v>
      </c>
      <c r="F135" s="26">
        <v>5</v>
      </c>
      <c r="G135" t="s">
        <v>118</v>
      </c>
      <c r="I135" t="s">
        <v>118</v>
      </c>
      <c r="J135" t="s">
        <v>118</v>
      </c>
    </row>
    <row r="136" spans="1:10" ht="12" customHeight="1">
      <c r="A136" s="41" t="s">
        <v>118</v>
      </c>
      <c r="B136" s="1" t="s">
        <v>27</v>
      </c>
      <c r="C136" s="10">
        <v>204</v>
      </c>
      <c r="D136" s="10">
        <v>182</v>
      </c>
      <c r="E136" s="10">
        <v>20</v>
      </c>
      <c r="F136" s="26">
        <v>2</v>
      </c>
      <c r="G136" t="s">
        <v>118</v>
      </c>
      <c r="I136" t="s">
        <v>118</v>
      </c>
      <c r="J136" t="s">
        <v>118</v>
      </c>
    </row>
    <row r="137" spans="1:10" ht="12" customHeight="1">
      <c r="A137" s="41" t="s">
        <v>118</v>
      </c>
      <c r="B137" s="1" t="s">
        <v>28</v>
      </c>
      <c r="C137" s="10">
        <v>203</v>
      </c>
      <c r="D137" s="10">
        <v>164</v>
      </c>
      <c r="E137" s="10">
        <v>36</v>
      </c>
      <c r="F137" s="26">
        <v>3</v>
      </c>
      <c r="G137" t="s">
        <v>118</v>
      </c>
      <c r="I137" t="s">
        <v>118</v>
      </c>
      <c r="J137" t="s">
        <v>118</v>
      </c>
    </row>
    <row r="138" spans="1:10" ht="12" customHeight="1">
      <c r="A138" s="41" t="s">
        <v>118</v>
      </c>
      <c r="B138" s="1" t="s">
        <v>29</v>
      </c>
      <c r="C138" s="10">
        <v>216</v>
      </c>
      <c r="D138" s="10">
        <v>129</v>
      </c>
      <c r="E138" s="10">
        <v>82</v>
      </c>
      <c r="F138" s="26">
        <v>5</v>
      </c>
      <c r="G138" t="s">
        <v>118</v>
      </c>
      <c r="I138" t="s">
        <v>118</v>
      </c>
      <c r="J138" t="s">
        <v>118</v>
      </c>
    </row>
    <row r="139" spans="1:10" ht="12" customHeight="1">
      <c r="A139" s="41" t="s">
        <v>118</v>
      </c>
      <c r="B139" s="1" t="s">
        <v>30</v>
      </c>
      <c r="C139" s="10">
        <v>186</v>
      </c>
      <c r="D139" s="10">
        <v>98</v>
      </c>
      <c r="E139" s="10">
        <v>84</v>
      </c>
      <c r="F139" s="26">
        <v>4</v>
      </c>
      <c r="G139" t="s">
        <v>118</v>
      </c>
      <c r="I139" t="s">
        <v>118</v>
      </c>
      <c r="J139" t="s">
        <v>118</v>
      </c>
    </row>
    <row r="140" spans="1:10" ht="12" customHeight="1">
      <c r="A140" s="41" t="s">
        <v>118</v>
      </c>
      <c r="B140" s="1" t="s">
        <v>31</v>
      </c>
      <c r="C140" s="10">
        <v>1161</v>
      </c>
      <c r="D140" s="10">
        <v>427</v>
      </c>
      <c r="E140" s="10">
        <v>686</v>
      </c>
      <c r="F140" s="26">
        <v>48</v>
      </c>
      <c r="G140" t="s">
        <v>118</v>
      </c>
      <c r="I140" t="s">
        <v>118</v>
      </c>
      <c r="J140" t="s">
        <v>118</v>
      </c>
    </row>
    <row r="141" spans="1:10" ht="12" customHeight="1">
      <c r="A141" s="41" t="s">
        <v>118</v>
      </c>
      <c r="B141" s="1" t="s">
        <v>32</v>
      </c>
      <c r="C141" s="10">
        <v>217</v>
      </c>
      <c r="D141" s="10">
        <v>91</v>
      </c>
      <c r="E141" s="10">
        <v>118</v>
      </c>
      <c r="F141" s="26">
        <v>8</v>
      </c>
      <c r="G141" t="s">
        <v>118</v>
      </c>
      <c r="I141" t="s">
        <v>118</v>
      </c>
      <c r="J141" t="s">
        <v>118</v>
      </c>
    </row>
    <row r="142" spans="1:10" ht="12" customHeight="1">
      <c r="A142" s="41" t="s">
        <v>118</v>
      </c>
      <c r="B142" s="1" t="s">
        <v>33</v>
      </c>
      <c r="C142" s="10">
        <v>212</v>
      </c>
      <c r="D142" s="10">
        <v>97</v>
      </c>
      <c r="E142" s="10">
        <v>104</v>
      </c>
      <c r="F142" s="26">
        <v>11</v>
      </c>
      <c r="G142" t="s">
        <v>118</v>
      </c>
      <c r="I142" t="s">
        <v>118</v>
      </c>
      <c r="J142" t="s">
        <v>118</v>
      </c>
    </row>
    <row r="143" spans="1:10" ht="12" customHeight="1">
      <c r="A143" s="41" t="s">
        <v>118</v>
      </c>
      <c r="B143" s="1" t="s">
        <v>34</v>
      </c>
      <c r="C143" s="10">
        <v>255</v>
      </c>
      <c r="D143" s="10">
        <v>77</v>
      </c>
      <c r="E143" s="10">
        <v>170</v>
      </c>
      <c r="F143" s="26">
        <v>8</v>
      </c>
      <c r="G143" t="s">
        <v>118</v>
      </c>
      <c r="I143" t="s">
        <v>118</v>
      </c>
      <c r="J143" t="s">
        <v>118</v>
      </c>
    </row>
    <row r="144" spans="1:10" ht="12" customHeight="1">
      <c r="A144" s="41" t="s">
        <v>118</v>
      </c>
      <c r="B144" s="1" t="s">
        <v>35</v>
      </c>
      <c r="C144" s="10">
        <v>242</v>
      </c>
      <c r="D144" s="10">
        <v>88</v>
      </c>
      <c r="E144" s="10">
        <v>141</v>
      </c>
      <c r="F144" s="26">
        <v>13</v>
      </c>
      <c r="G144" t="s">
        <v>118</v>
      </c>
      <c r="I144" t="s">
        <v>118</v>
      </c>
      <c r="J144" t="s">
        <v>118</v>
      </c>
    </row>
    <row r="145" spans="1:10" ht="12" customHeight="1">
      <c r="A145" s="41" t="s">
        <v>118</v>
      </c>
      <c r="B145" s="1" t="s">
        <v>36</v>
      </c>
      <c r="C145" s="10">
        <v>235</v>
      </c>
      <c r="D145" s="10">
        <v>74</v>
      </c>
      <c r="E145" s="10">
        <v>153</v>
      </c>
      <c r="F145" s="26">
        <v>8</v>
      </c>
      <c r="G145" t="s">
        <v>118</v>
      </c>
      <c r="I145" t="s">
        <v>118</v>
      </c>
      <c r="J145" t="s">
        <v>118</v>
      </c>
    </row>
    <row r="146" spans="1:10" ht="12" customHeight="1">
      <c r="A146" s="41" t="s">
        <v>118</v>
      </c>
      <c r="B146" s="1" t="s">
        <v>37</v>
      </c>
      <c r="C146" s="10">
        <v>1065</v>
      </c>
      <c r="D146" s="10">
        <v>247</v>
      </c>
      <c r="E146" s="10">
        <v>788</v>
      </c>
      <c r="F146" s="26">
        <v>30</v>
      </c>
      <c r="G146" t="s">
        <v>118</v>
      </c>
      <c r="I146" t="s">
        <v>118</v>
      </c>
      <c r="J146" t="s">
        <v>118</v>
      </c>
    </row>
    <row r="147" spans="1:10" ht="12" customHeight="1">
      <c r="A147" s="41" t="s">
        <v>118</v>
      </c>
      <c r="B147" s="1" t="s">
        <v>38</v>
      </c>
      <c r="C147" s="10">
        <v>195</v>
      </c>
      <c r="D147" s="10">
        <v>72</v>
      </c>
      <c r="E147" s="10">
        <v>118</v>
      </c>
      <c r="F147" s="26">
        <v>5</v>
      </c>
      <c r="G147" t="s">
        <v>118</v>
      </c>
      <c r="I147" t="s">
        <v>118</v>
      </c>
      <c r="J147" t="s">
        <v>118</v>
      </c>
    </row>
    <row r="148" spans="1:10" ht="12" customHeight="1">
      <c r="A148" s="41" t="s">
        <v>118</v>
      </c>
      <c r="B148" s="1" t="s">
        <v>39</v>
      </c>
      <c r="C148" s="10">
        <v>199</v>
      </c>
      <c r="D148" s="10">
        <v>56</v>
      </c>
      <c r="E148" s="10">
        <v>141</v>
      </c>
      <c r="F148" s="26">
        <v>2</v>
      </c>
      <c r="G148" t="s">
        <v>118</v>
      </c>
      <c r="I148" t="s">
        <v>118</v>
      </c>
      <c r="J148" t="s">
        <v>118</v>
      </c>
    </row>
    <row r="149" spans="1:10" ht="12" customHeight="1">
      <c r="A149" s="41" t="s">
        <v>118</v>
      </c>
      <c r="B149" s="1" t="s">
        <v>40</v>
      </c>
      <c r="C149" s="10">
        <v>239</v>
      </c>
      <c r="D149" s="10">
        <v>37</v>
      </c>
      <c r="E149" s="10">
        <v>189</v>
      </c>
      <c r="F149" s="26">
        <v>13</v>
      </c>
      <c r="G149" t="s">
        <v>118</v>
      </c>
      <c r="I149" t="s">
        <v>118</v>
      </c>
      <c r="J149" t="s">
        <v>118</v>
      </c>
    </row>
    <row r="150" spans="1:10" ht="12" customHeight="1">
      <c r="A150" s="41" t="s">
        <v>118</v>
      </c>
      <c r="B150" s="1" t="s">
        <v>41</v>
      </c>
      <c r="C150" s="10">
        <v>217</v>
      </c>
      <c r="D150" s="10">
        <v>35</v>
      </c>
      <c r="E150" s="10">
        <v>178</v>
      </c>
      <c r="F150" s="26">
        <v>4</v>
      </c>
      <c r="G150" t="s">
        <v>118</v>
      </c>
      <c r="I150" t="s">
        <v>118</v>
      </c>
      <c r="J150" t="s">
        <v>118</v>
      </c>
    </row>
    <row r="151" spans="1:10" ht="12" customHeight="1">
      <c r="A151" s="41" t="s">
        <v>118</v>
      </c>
      <c r="B151" s="1" t="s">
        <v>42</v>
      </c>
      <c r="C151" s="10">
        <v>215</v>
      </c>
      <c r="D151" s="10">
        <v>47</v>
      </c>
      <c r="E151" s="10">
        <v>162</v>
      </c>
      <c r="F151" s="26">
        <v>6</v>
      </c>
      <c r="G151" t="s">
        <v>118</v>
      </c>
      <c r="I151" t="s">
        <v>118</v>
      </c>
      <c r="J151" t="s">
        <v>118</v>
      </c>
    </row>
    <row r="152" spans="1:10" ht="12" customHeight="1">
      <c r="A152" s="41" t="s">
        <v>118</v>
      </c>
      <c r="B152" s="1" t="s">
        <v>43</v>
      </c>
      <c r="C152" s="10">
        <v>864</v>
      </c>
      <c r="D152" s="10">
        <v>126</v>
      </c>
      <c r="E152" s="10">
        <v>701</v>
      </c>
      <c r="F152" s="26">
        <v>37</v>
      </c>
      <c r="G152" t="s">
        <v>118</v>
      </c>
      <c r="I152" t="s">
        <v>118</v>
      </c>
      <c r="J152" t="s">
        <v>118</v>
      </c>
    </row>
    <row r="153" spans="1:10" ht="12" customHeight="1">
      <c r="A153" s="41" t="s">
        <v>118</v>
      </c>
      <c r="B153" s="1" t="s">
        <v>44</v>
      </c>
      <c r="C153" s="10">
        <v>177</v>
      </c>
      <c r="D153" s="10">
        <v>22</v>
      </c>
      <c r="E153" s="10">
        <v>151</v>
      </c>
      <c r="F153" s="26">
        <v>4</v>
      </c>
      <c r="G153" t="s">
        <v>118</v>
      </c>
      <c r="I153" t="s">
        <v>118</v>
      </c>
      <c r="J153" t="s">
        <v>118</v>
      </c>
    </row>
    <row r="154" spans="1:10" ht="12" customHeight="1">
      <c r="A154" s="41" t="s">
        <v>118</v>
      </c>
      <c r="B154" s="1" t="s">
        <v>45</v>
      </c>
      <c r="C154" s="10">
        <v>187</v>
      </c>
      <c r="D154" s="10">
        <v>39</v>
      </c>
      <c r="E154" s="10">
        <v>139</v>
      </c>
      <c r="F154" s="26">
        <v>9</v>
      </c>
      <c r="G154" t="s">
        <v>118</v>
      </c>
      <c r="I154" t="s">
        <v>118</v>
      </c>
      <c r="J154" t="s">
        <v>118</v>
      </c>
    </row>
    <row r="155" spans="1:10" ht="12" customHeight="1">
      <c r="A155" s="41" t="s">
        <v>118</v>
      </c>
      <c r="B155" s="1" t="s">
        <v>46</v>
      </c>
      <c r="C155" s="10">
        <v>172</v>
      </c>
      <c r="D155" s="10">
        <v>27</v>
      </c>
      <c r="E155" s="10">
        <v>130</v>
      </c>
      <c r="F155" s="26">
        <v>15</v>
      </c>
      <c r="G155" t="s">
        <v>118</v>
      </c>
      <c r="I155" t="s">
        <v>118</v>
      </c>
      <c r="J155" t="s">
        <v>118</v>
      </c>
    </row>
    <row r="156" spans="1:10" ht="12" customHeight="1">
      <c r="A156" s="41" t="s">
        <v>118</v>
      </c>
      <c r="B156" s="1" t="s">
        <v>47</v>
      </c>
      <c r="C156" s="10">
        <v>188</v>
      </c>
      <c r="D156" s="10">
        <v>16</v>
      </c>
      <c r="E156" s="10">
        <v>167</v>
      </c>
      <c r="F156" s="26">
        <v>5</v>
      </c>
      <c r="G156" t="s">
        <v>118</v>
      </c>
      <c r="I156" t="s">
        <v>118</v>
      </c>
      <c r="J156" t="s">
        <v>118</v>
      </c>
    </row>
    <row r="157" spans="1:10" ht="12" customHeight="1">
      <c r="A157" s="41" t="s">
        <v>118</v>
      </c>
      <c r="B157" s="1" t="s">
        <v>48</v>
      </c>
      <c r="C157" s="10">
        <v>140</v>
      </c>
      <c r="D157" s="10">
        <v>22</v>
      </c>
      <c r="E157" s="10">
        <v>114</v>
      </c>
      <c r="F157" s="26">
        <v>4</v>
      </c>
      <c r="G157" t="s">
        <v>118</v>
      </c>
      <c r="I157" t="s">
        <v>118</v>
      </c>
      <c r="J157" t="s">
        <v>118</v>
      </c>
    </row>
    <row r="158" spans="1:10" ht="12" customHeight="1">
      <c r="A158" s="41" t="s">
        <v>118</v>
      </c>
      <c r="B158" s="1" t="s">
        <v>49</v>
      </c>
      <c r="C158" s="10">
        <v>725</v>
      </c>
      <c r="D158" s="10">
        <v>99</v>
      </c>
      <c r="E158" s="10">
        <v>602</v>
      </c>
      <c r="F158" s="26">
        <v>24</v>
      </c>
      <c r="G158" t="s">
        <v>118</v>
      </c>
      <c r="I158" t="s">
        <v>118</v>
      </c>
      <c r="J158" t="s">
        <v>118</v>
      </c>
    </row>
    <row r="159" spans="1:10" ht="12" customHeight="1">
      <c r="A159" s="41" t="s">
        <v>118</v>
      </c>
      <c r="B159" s="1" t="s">
        <v>50</v>
      </c>
      <c r="C159" s="10">
        <v>147</v>
      </c>
      <c r="D159" s="10">
        <v>24</v>
      </c>
      <c r="E159" s="10">
        <v>122</v>
      </c>
      <c r="F159" s="26">
        <v>1</v>
      </c>
      <c r="G159" t="s">
        <v>118</v>
      </c>
      <c r="I159" t="s">
        <v>118</v>
      </c>
      <c r="J159" t="s">
        <v>118</v>
      </c>
    </row>
    <row r="160" spans="1:10" ht="12" customHeight="1">
      <c r="A160" s="41" t="s">
        <v>118</v>
      </c>
      <c r="B160" s="1" t="s">
        <v>51</v>
      </c>
      <c r="C160" s="10">
        <v>144</v>
      </c>
      <c r="D160" s="10">
        <v>18</v>
      </c>
      <c r="E160" s="10">
        <v>122</v>
      </c>
      <c r="F160" s="26">
        <v>4</v>
      </c>
      <c r="G160" t="s">
        <v>118</v>
      </c>
      <c r="I160" t="s">
        <v>118</v>
      </c>
      <c r="J160" t="s">
        <v>118</v>
      </c>
    </row>
    <row r="161" spans="1:10" ht="12" customHeight="1">
      <c r="A161" s="41" t="s">
        <v>118</v>
      </c>
      <c r="B161" s="1" t="s">
        <v>52</v>
      </c>
      <c r="C161" s="10">
        <v>122</v>
      </c>
      <c r="D161" s="10">
        <v>17</v>
      </c>
      <c r="E161" s="10">
        <v>97</v>
      </c>
      <c r="F161" s="26">
        <v>8</v>
      </c>
      <c r="G161" t="s">
        <v>118</v>
      </c>
      <c r="I161" t="s">
        <v>118</v>
      </c>
      <c r="J161" t="s">
        <v>118</v>
      </c>
    </row>
    <row r="162" spans="1:10" ht="12" customHeight="1">
      <c r="A162" s="41" t="s">
        <v>118</v>
      </c>
      <c r="B162" s="1" t="s">
        <v>53</v>
      </c>
      <c r="C162" s="10">
        <v>139</v>
      </c>
      <c r="D162" s="10">
        <v>21</v>
      </c>
      <c r="E162" s="10">
        <v>111</v>
      </c>
      <c r="F162" s="26">
        <v>7</v>
      </c>
      <c r="G162" t="s">
        <v>118</v>
      </c>
      <c r="I162" t="s">
        <v>118</v>
      </c>
      <c r="J162" t="s">
        <v>118</v>
      </c>
    </row>
    <row r="163" spans="1:10" ht="12" customHeight="1">
      <c r="A163" s="41" t="s">
        <v>118</v>
      </c>
      <c r="B163" s="1" t="s">
        <v>54</v>
      </c>
      <c r="C163" s="10">
        <v>173</v>
      </c>
      <c r="D163" s="10">
        <v>19</v>
      </c>
      <c r="E163" s="10">
        <v>150</v>
      </c>
      <c r="F163" s="26">
        <v>4</v>
      </c>
      <c r="G163" t="s">
        <v>118</v>
      </c>
      <c r="I163" t="s">
        <v>118</v>
      </c>
      <c r="J163" t="s">
        <v>118</v>
      </c>
    </row>
    <row r="164" spans="1:10" ht="12" customHeight="1">
      <c r="A164" s="41" t="s">
        <v>118</v>
      </c>
      <c r="B164" s="1" t="s">
        <v>55</v>
      </c>
      <c r="C164" s="10">
        <v>773</v>
      </c>
      <c r="D164" s="10">
        <v>81</v>
      </c>
      <c r="E164" s="10">
        <v>649</v>
      </c>
      <c r="F164" s="26">
        <v>43</v>
      </c>
      <c r="G164" t="s">
        <v>118</v>
      </c>
      <c r="I164" t="s">
        <v>118</v>
      </c>
      <c r="J164" t="s">
        <v>118</v>
      </c>
    </row>
    <row r="165" spans="1:10" ht="12" customHeight="1">
      <c r="A165" s="41" t="s">
        <v>118</v>
      </c>
      <c r="B165" s="1" t="s">
        <v>56</v>
      </c>
      <c r="C165" s="10">
        <v>154</v>
      </c>
      <c r="D165" s="10">
        <v>21</v>
      </c>
      <c r="E165" s="10">
        <v>129</v>
      </c>
      <c r="F165" s="26">
        <v>4</v>
      </c>
      <c r="G165" t="s">
        <v>118</v>
      </c>
      <c r="I165" t="s">
        <v>118</v>
      </c>
      <c r="J165" t="s">
        <v>118</v>
      </c>
    </row>
    <row r="166" spans="1:10" ht="12" customHeight="1">
      <c r="A166" s="41" t="s">
        <v>118</v>
      </c>
      <c r="B166" s="1" t="s">
        <v>57</v>
      </c>
      <c r="C166" s="10">
        <v>144</v>
      </c>
      <c r="D166" s="10">
        <v>12</v>
      </c>
      <c r="E166" s="10">
        <v>126</v>
      </c>
      <c r="F166" s="26">
        <v>6</v>
      </c>
      <c r="G166" t="s">
        <v>118</v>
      </c>
      <c r="I166" t="s">
        <v>118</v>
      </c>
      <c r="J166" t="s">
        <v>118</v>
      </c>
    </row>
    <row r="167" spans="1:10" ht="12" customHeight="1">
      <c r="A167" s="41" t="s">
        <v>118</v>
      </c>
      <c r="B167" s="1" t="s">
        <v>58</v>
      </c>
      <c r="C167" s="10">
        <v>151</v>
      </c>
      <c r="D167" s="10">
        <v>13</v>
      </c>
      <c r="E167" s="10">
        <v>131</v>
      </c>
      <c r="F167" s="26">
        <v>7</v>
      </c>
      <c r="G167" t="s">
        <v>118</v>
      </c>
      <c r="I167" t="s">
        <v>118</v>
      </c>
      <c r="J167" t="s">
        <v>118</v>
      </c>
    </row>
    <row r="168" spans="1:10" ht="12" customHeight="1">
      <c r="A168" s="41" t="s">
        <v>118</v>
      </c>
      <c r="B168" s="1" t="s">
        <v>59</v>
      </c>
      <c r="C168" s="10">
        <v>150</v>
      </c>
      <c r="D168" s="10">
        <v>13</v>
      </c>
      <c r="E168" s="10">
        <v>125</v>
      </c>
      <c r="F168" s="26">
        <v>12</v>
      </c>
      <c r="G168" t="s">
        <v>118</v>
      </c>
      <c r="I168" t="s">
        <v>118</v>
      </c>
      <c r="J168" t="s">
        <v>118</v>
      </c>
    </row>
    <row r="169" spans="1:10" ht="12" customHeight="1">
      <c r="A169" s="41" t="s">
        <v>118</v>
      </c>
      <c r="B169" s="1" t="s">
        <v>60</v>
      </c>
      <c r="C169" s="10">
        <v>174</v>
      </c>
      <c r="D169" s="10">
        <v>22</v>
      </c>
      <c r="E169" s="10">
        <v>138</v>
      </c>
      <c r="F169" s="26">
        <v>14</v>
      </c>
      <c r="G169" t="s">
        <v>118</v>
      </c>
      <c r="I169" t="s">
        <v>118</v>
      </c>
      <c r="J169" t="s">
        <v>118</v>
      </c>
    </row>
    <row r="170" spans="1:10" ht="12" customHeight="1">
      <c r="A170" s="41" t="s">
        <v>118</v>
      </c>
      <c r="B170" s="1" t="s">
        <v>61</v>
      </c>
      <c r="C170" s="10">
        <v>605</v>
      </c>
      <c r="D170" s="10">
        <v>49</v>
      </c>
      <c r="E170" s="10">
        <v>513</v>
      </c>
      <c r="F170" s="26">
        <v>43</v>
      </c>
      <c r="G170" t="s">
        <v>118</v>
      </c>
      <c r="I170" t="s">
        <v>118</v>
      </c>
      <c r="J170" t="s">
        <v>118</v>
      </c>
    </row>
    <row r="171" spans="1:10" ht="12" customHeight="1">
      <c r="A171" s="41" t="s">
        <v>118</v>
      </c>
      <c r="B171" s="1" t="s">
        <v>62</v>
      </c>
      <c r="C171" s="10">
        <v>130</v>
      </c>
      <c r="D171" s="10">
        <v>13</v>
      </c>
      <c r="E171" s="10">
        <v>110</v>
      </c>
      <c r="F171" s="26">
        <v>7</v>
      </c>
      <c r="G171" t="s">
        <v>118</v>
      </c>
      <c r="I171" t="s">
        <v>118</v>
      </c>
      <c r="J171" t="s">
        <v>118</v>
      </c>
    </row>
    <row r="172" spans="1:10" ht="12" customHeight="1">
      <c r="A172" s="41" t="s">
        <v>118</v>
      </c>
      <c r="B172" s="1" t="s">
        <v>63</v>
      </c>
      <c r="C172" s="10">
        <v>120</v>
      </c>
      <c r="D172" s="10">
        <v>11</v>
      </c>
      <c r="E172" s="10">
        <v>102</v>
      </c>
      <c r="F172" s="26">
        <v>7</v>
      </c>
      <c r="G172" t="s">
        <v>118</v>
      </c>
      <c r="I172" t="s">
        <v>118</v>
      </c>
      <c r="J172" t="s">
        <v>118</v>
      </c>
    </row>
    <row r="173" spans="1:10" ht="12" customHeight="1">
      <c r="A173" s="41" t="s">
        <v>118</v>
      </c>
      <c r="B173" s="1" t="s">
        <v>64</v>
      </c>
      <c r="C173" s="10">
        <v>124</v>
      </c>
      <c r="D173" s="10">
        <v>12</v>
      </c>
      <c r="E173" s="10">
        <v>101</v>
      </c>
      <c r="F173" s="26">
        <v>11</v>
      </c>
      <c r="G173" t="s">
        <v>118</v>
      </c>
      <c r="I173" t="s">
        <v>118</v>
      </c>
      <c r="J173" t="s">
        <v>118</v>
      </c>
    </row>
    <row r="174" spans="1:10" ht="12" customHeight="1">
      <c r="A174" s="41" t="s">
        <v>118</v>
      </c>
      <c r="B174" s="1" t="s">
        <v>65</v>
      </c>
      <c r="C174" s="10">
        <v>109</v>
      </c>
      <c r="D174" s="10">
        <v>6</v>
      </c>
      <c r="E174" s="10">
        <v>94</v>
      </c>
      <c r="F174" s="26">
        <v>9</v>
      </c>
      <c r="G174" t="s">
        <v>118</v>
      </c>
      <c r="I174" t="s">
        <v>118</v>
      </c>
      <c r="J174" t="s">
        <v>118</v>
      </c>
    </row>
    <row r="175" spans="1:10" ht="12" customHeight="1">
      <c r="A175" s="41" t="s">
        <v>118</v>
      </c>
      <c r="B175" s="1" t="s">
        <v>66</v>
      </c>
      <c r="C175" s="10">
        <v>122</v>
      </c>
      <c r="D175" s="10">
        <v>7</v>
      </c>
      <c r="E175" s="10">
        <v>106</v>
      </c>
      <c r="F175" s="26">
        <v>9</v>
      </c>
      <c r="G175" t="s">
        <v>118</v>
      </c>
      <c r="I175" t="s">
        <v>118</v>
      </c>
      <c r="J175" t="s">
        <v>118</v>
      </c>
    </row>
    <row r="176" spans="1:10" ht="12" customHeight="1">
      <c r="A176" s="41" t="s">
        <v>118</v>
      </c>
      <c r="B176" s="1" t="s">
        <v>67</v>
      </c>
      <c r="C176" s="10">
        <v>534</v>
      </c>
      <c r="D176" s="10">
        <v>37</v>
      </c>
      <c r="E176" s="10">
        <v>462</v>
      </c>
      <c r="F176" s="26">
        <v>35</v>
      </c>
      <c r="G176" t="s">
        <v>118</v>
      </c>
      <c r="I176" t="s">
        <v>118</v>
      </c>
      <c r="J176" t="s">
        <v>118</v>
      </c>
    </row>
    <row r="177" spans="1:10" ht="12" customHeight="1">
      <c r="A177" s="41" t="s">
        <v>118</v>
      </c>
      <c r="B177" s="1" t="s">
        <v>68</v>
      </c>
      <c r="C177" s="10">
        <v>106</v>
      </c>
      <c r="D177" s="10">
        <v>7</v>
      </c>
      <c r="E177" s="10">
        <v>88</v>
      </c>
      <c r="F177" s="26">
        <v>11</v>
      </c>
      <c r="G177" t="s">
        <v>118</v>
      </c>
      <c r="I177" t="s">
        <v>118</v>
      </c>
      <c r="J177" t="s">
        <v>118</v>
      </c>
    </row>
    <row r="178" spans="1:10" ht="12" customHeight="1">
      <c r="A178" s="41" t="s">
        <v>118</v>
      </c>
      <c r="B178" s="1" t="s">
        <v>69</v>
      </c>
      <c r="C178" s="10">
        <v>101</v>
      </c>
      <c r="D178" s="10">
        <v>9</v>
      </c>
      <c r="E178" s="10">
        <v>89</v>
      </c>
      <c r="F178" s="26">
        <v>3</v>
      </c>
      <c r="G178" t="s">
        <v>118</v>
      </c>
      <c r="I178" t="s">
        <v>118</v>
      </c>
      <c r="J178" t="s">
        <v>118</v>
      </c>
    </row>
    <row r="179" spans="1:10" ht="12" customHeight="1">
      <c r="A179" s="41" t="s">
        <v>118</v>
      </c>
      <c r="B179" s="1" t="s">
        <v>70</v>
      </c>
      <c r="C179" s="10">
        <v>110</v>
      </c>
      <c r="D179" s="10">
        <v>11</v>
      </c>
      <c r="E179" s="10">
        <v>92</v>
      </c>
      <c r="F179" s="26">
        <v>7</v>
      </c>
      <c r="G179" t="s">
        <v>118</v>
      </c>
      <c r="I179" t="s">
        <v>118</v>
      </c>
      <c r="J179" t="s">
        <v>118</v>
      </c>
    </row>
    <row r="180" spans="1:10" ht="12" customHeight="1">
      <c r="A180" s="41" t="s">
        <v>118</v>
      </c>
      <c r="B180" s="1" t="s">
        <v>71</v>
      </c>
      <c r="C180" s="10">
        <v>124</v>
      </c>
      <c r="D180" s="10">
        <v>7</v>
      </c>
      <c r="E180" s="10">
        <v>108</v>
      </c>
      <c r="F180" s="26">
        <v>9</v>
      </c>
      <c r="G180" t="s">
        <v>118</v>
      </c>
      <c r="I180" t="s">
        <v>118</v>
      </c>
      <c r="J180" t="s">
        <v>118</v>
      </c>
    </row>
    <row r="181" spans="1:10" ht="12" customHeight="1">
      <c r="A181" s="41" t="s">
        <v>118</v>
      </c>
      <c r="B181" s="1" t="s">
        <v>72</v>
      </c>
      <c r="C181" s="10">
        <v>93</v>
      </c>
      <c r="D181" s="10">
        <v>3</v>
      </c>
      <c r="E181" s="10">
        <v>85</v>
      </c>
      <c r="F181" s="26">
        <v>5</v>
      </c>
      <c r="G181" t="s">
        <v>118</v>
      </c>
      <c r="I181" t="s">
        <v>118</v>
      </c>
      <c r="J181" t="s">
        <v>118</v>
      </c>
    </row>
    <row r="182" spans="1:10" ht="12" customHeight="1">
      <c r="A182" s="41" t="s">
        <v>118</v>
      </c>
      <c r="B182" s="1" t="s">
        <v>73</v>
      </c>
      <c r="C182" s="10">
        <v>514</v>
      </c>
      <c r="D182" s="10">
        <v>25</v>
      </c>
      <c r="E182" s="10">
        <v>437</v>
      </c>
      <c r="F182" s="26">
        <v>52</v>
      </c>
      <c r="G182" t="s">
        <v>118</v>
      </c>
      <c r="I182" t="s">
        <v>118</v>
      </c>
      <c r="J182" t="s">
        <v>118</v>
      </c>
    </row>
    <row r="183" spans="1:10" ht="12" customHeight="1">
      <c r="A183" s="41" t="s">
        <v>118</v>
      </c>
      <c r="B183" s="1" t="s">
        <v>74</v>
      </c>
      <c r="C183" s="10">
        <v>104</v>
      </c>
      <c r="D183" s="10">
        <v>8</v>
      </c>
      <c r="E183" s="10">
        <v>90</v>
      </c>
      <c r="F183" s="26">
        <v>6</v>
      </c>
      <c r="G183" t="s">
        <v>118</v>
      </c>
      <c r="I183" t="s">
        <v>118</v>
      </c>
      <c r="J183" t="s">
        <v>118</v>
      </c>
    </row>
    <row r="184" spans="1:10" ht="12" customHeight="1">
      <c r="A184" s="41" t="s">
        <v>118</v>
      </c>
      <c r="B184" s="1" t="s">
        <v>75</v>
      </c>
      <c r="C184" s="10">
        <v>109</v>
      </c>
      <c r="D184" s="10">
        <v>2</v>
      </c>
      <c r="E184" s="10">
        <v>93</v>
      </c>
      <c r="F184" s="26">
        <v>14</v>
      </c>
      <c r="G184" t="s">
        <v>118</v>
      </c>
      <c r="I184" t="s">
        <v>118</v>
      </c>
      <c r="J184" t="s">
        <v>118</v>
      </c>
    </row>
    <row r="185" spans="1:10" ht="12" customHeight="1">
      <c r="A185" s="41" t="s">
        <v>118</v>
      </c>
      <c r="B185" s="1" t="s">
        <v>76</v>
      </c>
      <c r="C185" s="10">
        <v>93</v>
      </c>
      <c r="D185" s="10">
        <v>2</v>
      </c>
      <c r="E185" s="10">
        <v>82</v>
      </c>
      <c r="F185" s="26">
        <v>9</v>
      </c>
      <c r="G185" t="s">
        <v>118</v>
      </c>
      <c r="I185" t="s">
        <v>118</v>
      </c>
      <c r="J185" t="s">
        <v>118</v>
      </c>
    </row>
    <row r="186" spans="1:10" ht="12" customHeight="1">
      <c r="A186" s="41" t="s">
        <v>118</v>
      </c>
      <c r="B186" s="1" t="s">
        <v>77</v>
      </c>
      <c r="C186" s="10">
        <v>108</v>
      </c>
      <c r="D186" s="10">
        <v>8</v>
      </c>
      <c r="E186" s="10">
        <v>88</v>
      </c>
      <c r="F186" s="26">
        <v>12</v>
      </c>
      <c r="G186" t="s">
        <v>118</v>
      </c>
      <c r="I186" t="s">
        <v>118</v>
      </c>
      <c r="J186" t="s">
        <v>118</v>
      </c>
    </row>
    <row r="187" spans="1:10" ht="12" customHeight="1">
      <c r="A187" s="41" t="s">
        <v>118</v>
      </c>
      <c r="B187" s="1" t="s">
        <v>78</v>
      </c>
      <c r="C187" s="10">
        <v>100</v>
      </c>
      <c r="D187" s="10">
        <v>5</v>
      </c>
      <c r="E187" s="10">
        <v>84</v>
      </c>
      <c r="F187" s="26">
        <v>11</v>
      </c>
      <c r="G187" t="s">
        <v>118</v>
      </c>
      <c r="I187" t="s">
        <v>118</v>
      </c>
      <c r="J187" t="s">
        <v>118</v>
      </c>
    </row>
    <row r="188" spans="1:10" ht="12" customHeight="1">
      <c r="A188" s="41" t="s">
        <v>118</v>
      </c>
      <c r="B188" s="1" t="s">
        <v>79</v>
      </c>
      <c r="C188" s="10">
        <v>406</v>
      </c>
      <c r="D188" s="10">
        <v>20</v>
      </c>
      <c r="E188" s="10">
        <v>346</v>
      </c>
      <c r="F188" s="26">
        <v>40</v>
      </c>
      <c r="G188" t="s">
        <v>118</v>
      </c>
      <c r="I188" t="s">
        <v>118</v>
      </c>
      <c r="J188" t="s">
        <v>118</v>
      </c>
    </row>
    <row r="189" spans="1:10" ht="12" customHeight="1">
      <c r="A189" s="41" t="s">
        <v>118</v>
      </c>
      <c r="B189" s="1" t="s">
        <v>80</v>
      </c>
      <c r="C189" s="10">
        <v>81</v>
      </c>
      <c r="D189" s="10">
        <v>5</v>
      </c>
      <c r="E189" s="10">
        <v>69</v>
      </c>
      <c r="F189" s="26">
        <v>7</v>
      </c>
      <c r="G189" t="s">
        <v>118</v>
      </c>
      <c r="I189" t="s">
        <v>118</v>
      </c>
      <c r="J189" t="s">
        <v>118</v>
      </c>
    </row>
    <row r="190" spans="1:10" ht="12" customHeight="1">
      <c r="A190" s="41" t="s">
        <v>118</v>
      </c>
      <c r="B190" s="1" t="s">
        <v>81</v>
      </c>
      <c r="C190" s="10">
        <v>85</v>
      </c>
      <c r="D190" s="10" t="s">
        <v>127</v>
      </c>
      <c r="E190" s="10">
        <v>78</v>
      </c>
      <c r="F190" s="26">
        <v>7</v>
      </c>
      <c r="G190" t="s">
        <v>118</v>
      </c>
      <c r="I190" t="s">
        <v>118</v>
      </c>
      <c r="J190" t="s">
        <v>118</v>
      </c>
    </row>
    <row r="191" spans="1:10" ht="12" customHeight="1">
      <c r="A191" s="41" t="s">
        <v>118</v>
      </c>
      <c r="B191" s="1" t="s">
        <v>82</v>
      </c>
      <c r="C191" s="10">
        <v>85</v>
      </c>
      <c r="D191" s="10">
        <v>4</v>
      </c>
      <c r="E191" s="10">
        <v>72</v>
      </c>
      <c r="F191" s="26">
        <v>9</v>
      </c>
      <c r="G191" t="s">
        <v>118</v>
      </c>
      <c r="I191" t="s">
        <v>118</v>
      </c>
      <c r="J191" t="s">
        <v>118</v>
      </c>
    </row>
    <row r="192" spans="1:10" ht="12" customHeight="1">
      <c r="A192" s="41" t="s">
        <v>118</v>
      </c>
      <c r="B192" s="1" t="s">
        <v>83</v>
      </c>
      <c r="C192" s="10">
        <v>69</v>
      </c>
      <c r="D192" s="10">
        <v>4</v>
      </c>
      <c r="E192" s="10">
        <v>56</v>
      </c>
      <c r="F192" s="26">
        <v>9</v>
      </c>
      <c r="G192" t="s">
        <v>118</v>
      </c>
      <c r="I192" t="s">
        <v>118</v>
      </c>
      <c r="J192" t="s">
        <v>118</v>
      </c>
    </row>
    <row r="193" spans="1:10" ht="12" customHeight="1">
      <c r="A193" s="41" t="s">
        <v>118</v>
      </c>
      <c r="B193" s="1" t="s">
        <v>84</v>
      </c>
      <c r="C193" s="10">
        <v>86</v>
      </c>
      <c r="D193" s="10">
        <v>7</v>
      </c>
      <c r="E193" s="10">
        <v>71</v>
      </c>
      <c r="F193" s="26">
        <v>8</v>
      </c>
      <c r="G193" t="s">
        <v>118</v>
      </c>
      <c r="I193" t="s">
        <v>118</v>
      </c>
      <c r="J193" t="s">
        <v>118</v>
      </c>
    </row>
    <row r="194" spans="1:10" ht="12" customHeight="1">
      <c r="A194" s="41" t="s">
        <v>118</v>
      </c>
      <c r="B194" s="1" t="s">
        <v>85</v>
      </c>
      <c r="C194" s="10">
        <v>347</v>
      </c>
      <c r="D194" s="10">
        <v>17</v>
      </c>
      <c r="E194" s="10">
        <v>278</v>
      </c>
      <c r="F194" s="26">
        <v>52</v>
      </c>
      <c r="G194" t="s">
        <v>118</v>
      </c>
      <c r="I194" t="s">
        <v>118</v>
      </c>
      <c r="J194" t="s">
        <v>118</v>
      </c>
    </row>
    <row r="195" spans="1:10" ht="12" customHeight="1">
      <c r="A195" s="41" t="s">
        <v>118</v>
      </c>
      <c r="B195" s="1" t="s">
        <v>86</v>
      </c>
      <c r="C195" s="10">
        <v>75</v>
      </c>
      <c r="D195" s="10">
        <v>5</v>
      </c>
      <c r="E195" s="10">
        <v>61</v>
      </c>
      <c r="F195" s="26">
        <v>9</v>
      </c>
      <c r="G195" t="s">
        <v>118</v>
      </c>
      <c r="I195" t="s">
        <v>118</v>
      </c>
      <c r="J195" t="s">
        <v>118</v>
      </c>
    </row>
    <row r="196" spans="1:10" ht="12" customHeight="1">
      <c r="A196" s="41" t="s">
        <v>118</v>
      </c>
      <c r="B196" s="1" t="s">
        <v>87</v>
      </c>
      <c r="C196" s="10">
        <v>73</v>
      </c>
      <c r="D196" s="10">
        <v>3</v>
      </c>
      <c r="E196" s="10">
        <v>56</v>
      </c>
      <c r="F196" s="26">
        <v>14</v>
      </c>
      <c r="G196" t="s">
        <v>118</v>
      </c>
      <c r="I196" t="s">
        <v>118</v>
      </c>
      <c r="J196" t="s">
        <v>118</v>
      </c>
    </row>
    <row r="197" spans="1:10" ht="12" customHeight="1">
      <c r="A197" s="41" t="s">
        <v>118</v>
      </c>
      <c r="B197" s="1" t="s">
        <v>88</v>
      </c>
      <c r="C197" s="10">
        <v>76</v>
      </c>
      <c r="D197" s="10">
        <v>5</v>
      </c>
      <c r="E197" s="10">
        <v>57</v>
      </c>
      <c r="F197" s="26">
        <v>14</v>
      </c>
      <c r="G197" t="s">
        <v>118</v>
      </c>
      <c r="I197" t="s">
        <v>118</v>
      </c>
      <c r="J197" t="s">
        <v>118</v>
      </c>
    </row>
    <row r="198" spans="1:10" ht="12" customHeight="1">
      <c r="A198" s="41" t="s">
        <v>118</v>
      </c>
      <c r="B198" s="1" t="s">
        <v>89</v>
      </c>
      <c r="C198" s="10">
        <v>68</v>
      </c>
      <c r="D198" s="10">
        <v>3</v>
      </c>
      <c r="E198" s="10">
        <v>57</v>
      </c>
      <c r="F198" s="26">
        <v>8</v>
      </c>
      <c r="G198" t="s">
        <v>118</v>
      </c>
      <c r="I198" t="s">
        <v>118</v>
      </c>
      <c r="J198" t="s">
        <v>118</v>
      </c>
    </row>
    <row r="199" spans="1:10" ht="12" customHeight="1">
      <c r="A199" s="41" t="s">
        <v>118</v>
      </c>
      <c r="B199" s="1" t="s">
        <v>90</v>
      </c>
      <c r="C199" s="10">
        <v>55</v>
      </c>
      <c r="D199" s="10">
        <v>1</v>
      </c>
      <c r="E199" s="10">
        <v>47</v>
      </c>
      <c r="F199" s="26">
        <v>7</v>
      </c>
      <c r="G199" t="s">
        <v>118</v>
      </c>
      <c r="I199" t="s">
        <v>118</v>
      </c>
      <c r="J199" t="s">
        <v>118</v>
      </c>
    </row>
    <row r="200" spans="1:10" ht="12" customHeight="1">
      <c r="A200" s="41" t="s">
        <v>118</v>
      </c>
      <c r="B200" s="1" t="s">
        <v>91</v>
      </c>
      <c r="C200" s="10">
        <v>317</v>
      </c>
      <c r="D200" s="10">
        <v>22</v>
      </c>
      <c r="E200" s="10">
        <v>260</v>
      </c>
      <c r="F200" s="26">
        <v>35</v>
      </c>
      <c r="G200" t="s">
        <v>118</v>
      </c>
      <c r="I200" t="s">
        <v>118</v>
      </c>
      <c r="J200" t="s">
        <v>118</v>
      </c>
    </row>
    <row r="201" spans="1:10" ht="12" customHeight="1">
      <c r="A201" s="41" t="s">
        <v>118</v>
      </c>
      <c r="B201" s="1" t="s">
        <v>92</v>
      </c>
      <c r="C201" s="10">
        <v>80</v>
      </c>
      <c r="D201" s="10">
        <v>7</v>
      </c>
      <c r="E201" s="10">
        <v>63</v>
      </c>
      <c r="F201" s="26">
        <v>10</v>
      </c>
      <c r="G201" t="s">
        <v>118</v>
      </c>
      <c r="I201" t="s">
        <v>118</v>
      </c>
      <c r="J201" t="s">
        <v>118</v>
      </c>
    </row>
    <row r="202" spans="1:10" ht="12" customHeight="1">
      <c r="A202" s="41" t="s">
        <v>118</v>
      </c>
      <c r="B202" s="1" t="s">
        <v>93</v>
      </c>
      <c r="C202" s="10">
        <v>55</v>
      </c>
      <c r="D202" s="10">
        <v>3</v>
      </c>
      <c r="E202" s="10">
        <v>46</v>
      </c>
      <c r="F202" s="26">
        <v>6</v>
      </c>
      <c r="G202" t="s">
        <v>118</v>
      </c>
      <c r="I202" t="s">
        <v>118</v>
      </c>
      <c r="J202" t="s">
        <v>118</v>
      </c>
    </row>
    <row r="203" spans="1:10" ht="12" customHeight="1">
      <c r="A203" s="41" t="s">
        <v>118</v>
      </c>
      <c r="B203" s="1" t="s">
        <v>94</v>
      </c>
      <c r="C203" s="10">
        <v>61</v>
      </c>
      <c r="D203" s="10">
        <v>3</v>
      </c>
      <c r="E203" s="10">
        <v>52</v>
      </c>
      <c r="F203" s="26">
        <v>6</v>
      </c>
      <c r="G203" t="s">
        <v>118</v>
      </c>
      <c r="I203" t="s">
        <v>118</v>
      </c>
      <c r="J203" t="s">
        <v>118</v>
      </c>
    </row>
    <row r="204" spans="1:10" ht="12" customHeight="1">
      <c r="A204" s="41" t="s">
        <v>118</v>
      </c>
      <c r="B204" s="1" t="s">
        <v>95</v>
      </c>
      <c r="C204" s="10">
        <v>50</v>
      </c>
      <c r="D204" s="10">
        <v>2</v>
      </c>
      <c r="E204" s="10">
        <v>42</v>
      </c>
      <c r="F204" s="26">
        <v>6</v>
      </c>
      <c r="G204" t="s">
        <v>118</v>
      </c>
      <c r="I204" t="s">
        <v>118</v>
      </c>
      <c r="J204" t="s">
        <v>118</v>
      </c>
    </row>
    <row r="205" spans="1:10" ht="12" customHeight="1">
      <c r="A205" s="41" t="s">
        <v>118</v>
      </c>
      <c r="B205" s="1" t="s">
        <v>96</v>
      </c>
      <c r="C205" s="10">
        <v>71</v>
      </c>
      <c r="D205" s="10">
        <v>7</v>
      </c>
      <c r="E205" s="10">
        <v>57</v>
      </c>
      <c r="F205" s="26">
        <v>7</v>
      </c>
      <c r="G205" t="s">
        <v>118</v>
      </c>
      <c r="I205" t="s">
        <v>118</v>
      </c>
      <c r="J205" t="s">
        <v>118</v>
      </c>
    </row>
    <row r="206" spans="1:10" ht="12" customHeight="1">
      <c r="A206" s="41" t="s">
        <v>118</v>
      </c>
      <c r="B206" s="1" t="s">
        <v>97</v>
      </c>
      <c r="C206" s="10">
        <v>201</v>
      </c>
      <c r="D206" s="10">
        <v>8</v>
      </c>
      <c r="E206" s="10">
        <v>164</v>
      </c>
      <c r="F206" s="26">
        <v>29</v>
      </c>
      <c r="G206" t="s">
        <v>118</v>
      </c>
      <c r="I206" t="s">
        <v>118</v>
      </c>
      <c r="J206" t="s">
        <v>118</v>
      </c>
    </row>
    <row r="207" spans="1:10" ht="12" customHeight="1">
      <c r="A207" s="41" t="s">
        <v>118</v>
      </c>
      <c r="B207" s="1" t="s">
        <v>98</v>
      </c>
      <c r="C207" s="10">
        <v>46</v>
      </c>
      <c r="D207" s="10">
        <v>2</v>
      </c>
      <c r="E207" s="10">
        <v>38</v>
      </c>
      <c r="F207" s="26">
        <v>6</v>
      </c>
      <c r="G207" t="s">
        <v>118</v>
      </c>
      <c r="I207" t="s">
        <v>118</v>
      </c>
      <c r="J207" t="s">
        <v>118</v>
      </c>
    </row>
    <row r="208" spans="1:10" ht="12" customHeight="1">
      <c r="A208" s="41" t="s">
        <v>118</v>
      </c>
      <c r="B208" s="1" t="s">
        <v>99</v>
      </c>
      <c r="C208" s="10">
        <v>33</v>
      </c>
      <c r="D208" s="10" t="s">
        <v>127</v>
      </c>
      <c r="E208" s="10">
        <v>28</v>
      </c>
      <c r="F208" s="26">
        <v>5</v>
      </c>
      <c r="G208" t="s">
        <v>118</v>
      </c>
      <c r="I208" t="s">
        <v>118</v>
      </c>
      <c r="J208" t="s">
        <v>118</v>
      </c>
    </row>
    <row r="209" spans="1:10" ht="12" customHeight="1">
      <c r="A209" s="41" t="s">
        <v>118</v>
      </c>
      <c r="B209" s="1" t="s">
        <v>100</v>
      </c>
      <c r="C209" s="10">
        <v>52</v>
      </c>
      <c r="D209" s="10">
        <v>4</v>
      </c>
      <c r="E209" s="10">
        <v>43</v>
      </c>
      <c r="F209" s="26">
        <v>5</v>
      </c>
      <c r="G209" t="s">
        <v>118</v>
      </c>
      <c r="I209" t="s">
        <v>118</v>
      </c>
      <c r="J209" t="s">
        <v>118</v>
      </c>
    </row>
    <row r="210" spans="1:10" ht="12" customHeight="1">
      <c r="A210" s="41" t="s">
        <v>118</v>
      </c>
      <c r="B210" s="1" t="s">
        <v>101</v>
      </c>
      <c r="C210" s="10">
        <v>31</v>
      </c>
      <c r="D210" s="10">
        <v>2</v>
      </c>
      <c r="E210" s="10">
        <v>26</v>
      </c>
      <c r="F210" s="26">
        <v>3</v>
      </c>
      <c r="G210" t="s">
        <v>118</v>
      </c>
      <c r="I210" t="s">
        <v>118</v>
      </c>
      <c r="J210" t="s">
        <v>118</v>
      </c>
    </row>
    <row r="211" spans="1:10" ht="12" customHeight="1">
      <c r="A211" s="41" t="s">
        <v>118</v>
      </c>
      <c r="B211" s="1" t="s">
        <v>102</v>
      </c>
      <c r="C211" s="10">
        <v>39</v>
      </c>
      <c r="D211" s="10" t="s">
        <v>127</v>
      </c>
      <c r="E211" s="10">
        <v>29</v>
      </c>
      <c r="F211" s="26">
        <v>10</v>
      </c>
      <c r="G211" t="s">
        <v>118</v>
      </c>
      <c r="I211" t="s">
        <v>118</v>
      </c>
      <c r="J211" t="s">
        <v>118</v>
      </c>
    </row>
    <row r="212" spans="1:10" ht="12" customHeight="1">
      <c r="A212" s="41" t="s">
        <v>118</v>
      </c>
      <c r="B212" s="1" t="s">
        <v>103</v>
      </c>
      <c r="C212" s="10">
        <v>146</v>
      </c>
      <c r="D212" s="10">
        <v>15</v>
      </c>
      <c r="E212" s="10">
        <v>116</v>
      </c>
      <c r="F212" s="26">
        <v>15</v>
      </c>
      <c r="G212" t="s">
        <v>118</v>
      </c>
      <c r="I212" t="s">
        <v>118</v>
      </c>
      <c r="J212" t="s">
        <v>118</v>
      </c>
    </row>
    <row r="213" spans="1:10" ht="12" customHeight="1">
      <c r="A213" s="41" t="s">
        <v>118</v>
      </c>
      <c r="B213" s="1" t="s">
        <v>104</v>
      </c>
      <c r="C213" s="10">
        <v>33</v>
      </c>
      <c r="D213" s="10">
        <v>5</v>
      </c>
      <c r="E213" s="10">
        <v>24</v>
      </c>
      <c r="F213" s="26">
        <v>4</v>
      </c>
      <c r="G213" t="s">
        <v>118</v>
      </c>
      <c r="I213" t="s">
        <v>118</v>
      </c>
      <c r="J213" t="s">
        <v>118</v>
      </c>
    </row>
    <row r="214" spans="1:10" ht="12" customHeight="1">
      <c r="A214" s="41" t="s">
        <v>118</v>
      </c>
      <c r="B214" s="1" t="s">
        <v>105</v>
      </c>
      <c r="C214" s="10">
        <v>18</v>
      </c>
      <c r="D214" s="10">
        <v>2</v>
      </c>
      <c r="E214" s="10">
        <v>15</v>
      </c>
      <c r="F214" s="26">
        <v>1</v>
      </c>
      <c r="G214" t="s">
        <v>118</v>
      </c>
      <c r="I214" t="s">
        <v>118</v>
      </c>
      <c r="J214" t="s">
        <v>118</v>
      </c>
    </row>
    <row r="215" spans="1:10" ht="12" customHeight="1">
      <c r="A215" s="41" t="s">
        <v>118</v>
      </c>
      <c r="B215" s="1" t="s">
        <v>106</v>
      </c>
      <c r="C215" s="10">
        <v>30</v>
      </c>
      <c r="D215" s="10">
        <v>3</v>
      </c>
      <c r="E215" s="10">
        <v>23</v>
      </c>
      <c r="F215" s="26">
        <v>4</v>
      </c>
      <c r="G215" t="s">
        <v>118</v>
      </c>
      <c r="I215" t="s">
        <v>118</v>
      </c>
      <c r="J215" t="s">
        <v>118</v>
      </c>
    </row>
    <row r="216" spans="1:10" ht="12" customHeight="1">
      <c r="A216" s="41" t="s">
        <v>118</v>
      </c>
      <c r="B216" s="1" t="s">
        <v>107</v>
      </c>
      <c r="C216" s="10">
        <v>32</v>
      </c>
      <c r="D216" s="10">
        <v>4</v>
      </c>
      <c r="E216" s="10">
        <v>25</v>
      </c>
      <c r="F216" s="26">
        <v>3</v>
      </c>
      <c r="G216" t="s">
        <v>118</v>
      </c>
      <c r="I216" t="s">
        <v>118</v>
      </c>
      <c r="J216" t="s">
        <v>118</v>
      </c>
    </row>
    <row r="217" spans="1:10" ht="12" customHeight="1">
      <c r="A217" s="41" t="s">
        <v>118</v>
      </c>
      <c r="B217" s="1" t="s">
        <v>108</v>
      </c>
      <c r="C217" s="10">
        <v>33</v>
      </c>
      <c r="D217" s="10">
        <v>1</v>
      </c>
      <c r="E217" s="10">
        <v>29</v>
      </c>
      <c r="F217" s="26">
        <v>3</v>
      </c>
      <c r="G217" t="s">
        <v>118</v>
      </c>
      <c r="I217" t="s">
        <v>118</v>
      </c>
      <c r="J217" t="s">
        <v>118</v>
      </c>
    </row>
    <row r="218" spans="1:10" ht="12" customHeight="1">
      <c r="A218" s="41" t="s">
        <v>118</v>
      </c>
      <c r="B218" s="1" t="s">
        <v>109</v>
      </c>
      <c r="C218" s="10">
        <v>94</v>
      </c>
      <c r="D218" s="10">
        <v>4</v>
      </c>
      <c r="E218" s="10">
        <v>74</v>
      </c>
      <c r="F218" s="26">
        <v>16</v>
      </c>
      <c r="G218" t="s">
        <v>118</v>
      </c>
      <c r="I218" t="s">
        <v>118</v>
      </c>
      <c r="J218" t="s">
        <v>118</v>
      </c>
    </row>
    <row r="219" spans="1:10" ht="12" customHeight="1">
      <c r="A219" s="41" t="s">
        <v>118</v>
      </c>
      <c r="B219" s="1" t="s">
        <v>110</v>
      </c>
      <c r="C219" s="10">
        <v>21</v>
      </c>
      <c r="D219" s="10" t="s">
        <v>127</v>
      </c>
      <c r="E219" s="10">
        <v>16</v>
      </c>
      <c r="F219" s="26">
        <v>5</v>
      </c>
      <c r="G219" t="s">
        <v>118</v>
      </c>
      <c r="I219" t="s">
        <v>118</v>
      </c>
      <c r="J219" t="s">
        <v>118</v>
      </c>
    </row>
    <row r="220" spans="1:10" ht="12" customHeight="1">
      <c r="A220" s="41" t="s">
        <v>118</v>
      </c>
      <c r="B220" s="1" t="s">
        <v>111</v>
      </c>
      <c r="C220" s="10">
        <v>19</v>
      </c>
      <c r="D220" s="10" t="s">
        <v>127</v>
      </c>
      <c r="E220" s="10">
        <v>15</v>
      </c>
      <c r="F220" s="26">
        <v>4</v>
      </c>
      <c r="G220" t="s">
        <v>118</v>
      </c>
      <c r="I220" t="s">
        <v>118</v>
      </c>
      <c r="J220" t="s">
        <v>118</v>
      </c>
    </row>
    <row r="221" spans="1:10" ht="12" customHeight="1">
      <c r="A221" s="41" t="s">
        <v>118</v>
      </c>
      <c r="B221" s="1" t="s">
        <v>112</v>
      </c>
      <c r="C221" s="10">
        <v>21</v>
      </c>
      <c r="D221" s="10">
        <v>2</v>
      </c>
      <c r="E221" s="10">
        <v>18</v>
      </c>
      <c r="F221" s="26">
        <v>1</v>
      </c>
      <c r="G221" t="s">
        <v>118</v>
      </c>
      <c r="I221" t="s">
        <v>118</v>
      </c>
      <c r="J221" t="s">
        <v>118</v>
      </c>
    </row>
    <row r="222" spans="1:10" ht="12" customHeight="1">
      <c r="A222" s="41" t="s">
        <v>118</v>
      </c>
      <c r="B222" s="1" t="s">
        <v>113</v>
      </c>
      <c r="C222" s="10">
        <v>15</v>
      </c>
      <c r="D222" s="10">
        <v>1</v>
      </c>
      <c r="E222" s="10">
        <v>14</v>
      </c>
      <c r="F222" s="26" t="s">
        <v>127</v>
      </c>
      <c r="G222" t="s">
        <v>118</v>
      </c>
      <c r="I222" t="s">
        <v>118</v>
      </c>
      <c r="J222" t="s">
        <v>118</v>
      </c>
    </row>
    <row r="223" spans="1:10" ht="12" customHeight="1">
      <c r="A223" s="41" t="s">
        <v>118</v>
      </c>
      <c r="B223" s="1" t="s">
        <v>114</v>
      </c>
      <c r="C223" s="10">
        <v>18</v>
      </c>
      <c r="D223" s="10">
        <v>1</v>
      </c>
      <c r="E223" s="10">
        <v>11</v>
      </c>
      <c r="F223" s="26">
        <v>6</v>
      </c>
      <c r="G223" t="s">
        <v>118</v>
      </c>
      <c r="I223" t="s">
        <v>118</v>
      </c>
      <c r="J223" t="s">
        <v>118</v>
      </c>
    </row>
    <row r="224" spans="1:10" ht="12" customHeight="1">
      <c r="A224" s="41" t="s">
        <v>118</v>
      </c>
      <c r="B224" s="1" t="s">
        <v>115</v>
      </c>
      <c r="C224" s="10">
        <v>44</v>
      </c>
      <c r="D224" s="10">
        <v>1</v>
      </c>
      <c r="E224" s="10">
        <v>35</v>
      </c>
      <c r="F224" s="26">
        <v>8</v>
      </c>
      <c r="G224" t="s">
        <v>118</v>
      </c>
      <c r="I224" t="s">
        <v>118</v>
      </c>
      <c r="J224" t="s">
        <v>118</v>
      </c>
    </row>
    <row r="225" spans="1:10" ht="12" customHeight="1">
      <c r="A225" s="40" t="s">
        <v>117</v>
      </c>
      <c r="B225" s="4" t="s">
        <v>118</v>
      </c>
      <c r="C225" s="3">
        <v>11736</v>
      </c>
      <c r="D225" s="3">
        <v>3481</v>
      </c>
      <c r="E225" s="3">
        <v>7144</v>
      </c>
      <c r="F225" s="25">
        <v>1111</v>
      </c>
    </row>
    <row r="226" spans="1:10" ht="12" customHeight="1">
      <c r="A226" s="41" t="s">
        <v>118</v>
      </c>
      <c r="B226" s="1" t="s">
        <v>7</v>
      </c>
      <c r="C226" s="10">
        <v>912</v>
      </c>
      <c r="D226" s="10">
        <v>311</v>
      </c>
      <c r="E226" s="10">
        <v>64</v>
      </c>
      <c r="F226" s="26">
        <v>537</v>
      </c>
      <c r="G226" t="s">
        <v>118</v>
      </c>
      <c r="I226" t="s">
        <v>118</v>
      </c>
      <c r="J226" t="s">
        <v>118</v>
      </c>
    </row>
    <row r="227" spans="1:10" ht="12" customHeight="1">
      <c r="A227" s="41" t="s">
        <v>118</v>
      </c>
      <c r="B227" s="1" t="s">
        <v>8</v>
      </c>
      <c r="C227" s="10">
        <v>180</v>
      </c>
      <c r="D227" s="10">
        <v>6</v>
      </c>
      <c r="E227" s="10">
        <v>18</v>
      </c>
      <c r="F227" s="26">
        <v>156</v>
      </c>
      <c r="G227" t="s">
        <v>118</v>
      </c>
      <c r="I227" t="s">
        <v>118</v>
      </c>
      <c r="J227" t="s">
        <v>118</v>
      </c>
    </row>
    <row r="228" spans="1:10" ht="12" customHeight="1">
      <c r="A228" s="41" t="s">
        <v>118</v>
      </c>
      <c r="B228" s="1" t="s">
        <v>9</v>
      </c>
      <c r="C228" s="10">
        <v>164</v>
      </c>
      <c r="D228" s="10">
        <v>13</v>
      </c>
      <c r="E228" s="10">
        <v>10</v>
      </c>
      <c r="F228" s="26">
        <v>141</v>
      </c>
      <c r="G228" t="s">
        <v>118</v>
      </c>
      <c r="I228" t="s">
        <v>118</v>
      </c>
      <c r="J228" t="s">
        <v>118</v>
      </c>
    </row>
    <row r="229" spans="1:10" ht="12" customHeight="1">
      <c r="A229" s="41" t="s">
        <v>118</v>
      </c>
      <c r="B229" s="1" t="s">
        <v>10</v>
      </c>
      <c r="C229" s="10">
        <v>178</v>
      </c>
      <c r="D229" s="10">
        <v>22</v>
      </c>
      <c r="E229" s="10">
        <v>15</v>
      </c>
      <c r="F229" s="26">
        <v>141</v>
      </c>
      <c r="G229" t="s">
        <v>118</v>
      </c>
      <c r="I229" t="s">
        <v>118</v>
      </c>
      <c r="J229" t="s">
        <v>118</v>
      </c>
    </row>
    <row r="230" spans="1:10" ht="12" customHeight="1">
      <c r="A230" s="41" t="s">
        <v>118</v>
      </c>
      <c r="B230" s="1" t="s">
        <v>11</v>
      </c>
      <c r="C230" s="10">
        <v>196</v>
      </c>
      <c r="D230" s="10">
        <v>95</v>
      </c>
      <c r="E230" s="10">
        <v>14</v>
      </c>
      <c r="F230" s="26">
        <v>87</v>
      </c>
      <c r="G230" t="s">
        <v>118</v>
      </c>
      <c r="I230" t="s">
        <v>118</v>
      </c>
      <c r="J230" t="s">
        <v>118</v>
      </c>
    </row>
    <row r="231" spans="1:10" ht="12" customHeight="1">
      <c r="A231" s="41" t="s">
        <v>118</v>
      </c>
      <c r="B231" s="1" t="s">
        <v>12</v>
      </c>
      <c r="C231" s="10">
        <v>194</v>
      </c>
      <c r="D231" s="10">
        <v>175</v>
      </c>
      <c r="E231" s="10">
        <v>7</v>
      </c>
      <c r="F231" s="26">
        <v>12</v>
      </c>
      <c r="G231" t="s">
        <v>118</v>
      </c>
      <c r="I231" t="s">
        <v>118</v>
      </c>
      <c r="J231" t="s">
        <v>118</v>
      </c>
    </row>
    <row r="232" spans="1:10" ht="12" customHeight="1">
      <c r="A232" s="41" t="s">
        <v>118</v>
      </c>
      <c r="B232" s="1" t="s">
        <v>13</v>
      </c>
      <c r="C232" s="10">
        <v>980</v>
      </c>
      <c r="D232" s="10">
        <v>926</v>
      </c>
      <c r="E232" s="10">
        <v>32</v>
      </c>
      <c r="F232" s="26">
        <v>22</v>
      </c>
      <c r="G232" t="s">
        <v>118</v>
      </c>
      <c r="I232" t="s">
        <v>118</v>
      </c>
      <c r="J232" t="s">
        <v>118</v>
      </c>
    </row>
    <row r="233" spans="1:10" ht="12" customHeight="1">
      <c r="A233" s="41" t="s">
        <v>118</v>
      </c>
      <c r="B233" s="1" t="s">
        <v>14</v>
      </c>
      <c r="C233" s="10">
        <v>183</v>
      </c>
      <c r="D233" s="10">
        <v>174</v>
      </c>
      <c r="E233" s="10">
        <v>4</v>
      </c>
      <c r="F233" s="26">
        <v>5</v>
      </c>
      <c r="G233" t="s">
        <v>118</v>
      </c>
      <c r="I233" t="s">
        <v>118</v>
      </c>
      <c r="J233" t="s">
        <v>118</v>
      </c>
    </row>
    <row r="234" spans="1:10" ht="12" customHeight="1">
      <c r="A234" s="41" t="s">
        <v>118</v>
      </c>
      <c r="B234" s="1" t="s">
        <v>15</v>
      </c>
      <c r="C234" s="10">
        <v>189</v>
      </c>
      <c r="D234" s="10">
        <v>173</v>
      </c>
      <c r="E234" s="10">
        <v>12</v>
      </c>
      <c r="F234" s="26">
        <v>4</v>
      </c>
      <c r="G234" t="s">
        <v>118</v>
      </c>
      <c r="I234" t="s">
        <v>118</v>
      </c>
      <c r="J234" t="s">
        <v>118</v>
      </c>
    </row>
    <row r="235" spans="1:10" ht="12" customHeight="1">
      <c r="A235" s="41" t="s">
        <v>118</v>
      </c>
      <c r="B235" s="1" t="s">
        <v>16</v>
      </c>
      <c r="C235" s="10">
        <v>243</v>
      </c>
      <c r="D235" s="10">
        <v>238</v>
      </c>
      <c r="E235" s="10">
        <v>3</v>
      </c>
      <c r="F235" s="26">
        <v>2</v>
      </c>
      <c r="G235" t="s">
        <v>118</v>
      </c>
      <c r="I235" t="s">
        <v>118</v>
      </c>
      <c r="J235" t="s">
        <v>118</v>
      </c>
    </row>
    <row r="236" spans="1:10" ht="12" customHeight="1">
      <c r="A236" s="41" t="s">
        <v>118</v>
      </c>
      <c r="B236" s="1" t="s">
        <v>17</v>
      </c>
      <c r="C236" s="10">
        <v>187</v>
      </c>
      <c r="D236" s="10">
        <v>179</v>
      </c>
      <c r="E236" s="10">
        <v>4</v>
      </c>
      <c r="F236" s="26">
        <v>4</v>
      </c>
      <c r="G236" t="s">
        <v>118</v>
      </c>
      <c r="I236" t="s">
        <v>118</v>
      </c>
      <c r="J236" t="s">
        <v>118</v>
      </c>
    </row>
    <row r="237" spans="1:10" ht="12" customHeight="1">
      <c r="A237" s="41" t="s">
        <v>118</v>
      </c>
      <c r="B237" s="1" t="s">
        <v>18</v>
      </c>
      <c r="C237" s="10">
        <v>178</v>
      </c>
      <c r="D237" s="10">
        <v>162</v>
      </c>
      <c r="E237" s="10">
        <v>9</v>
      </c>
      <c r="F237" s="26">
        <v>7</v>
      </c>
      <c r="G237" t="s">
        <v>118</v>
      </c>
      <c r="I237" t="s">
        <v>118</v>
      </c>
      <c r="J237" t="s">
        <v>118</v>
      </c>
    </row>
    <row r="238" spans="1:10" ht="12" customHeight="1">
      <c r="A238" s="41" t="s">
        <v>118</v>
      </c>
      <c r="B238" s="1" t="s">
        <v>19</v>
      </c>
      <c r="C238" s="10">
        <v>1028</v>
      </c>
      <c r="D238" s="10">
        <v>942</v>
      </c>
      <c r="E238" s="10">
        <v>64</v>
      </c>
      <c r="F238" s="26">
        <v>22</v>
      </c>
      <c r="G238" t="s">
        <v>118</v>
      </c>
      <c r="I238" t="s">
        <v>118</v>
      </c>
      <c r="J238" t="s">
        <v>118</v>
      </c>
    </row>
    <row r="239" spans="1:10" ht="12" customHeight="1">
      <c r="A239" s="41" t="s">
        <v>118</v>
      </c>
      <c r="B239" s="1" t="s">
        <v>20</v>
      </c>
      <c r="C239" s="10">
        <v>190</v>
      </c>
      <c r="D239" s="10">
        <v>183</v>
      </c>
      <c r="E239" s="10">
        <v>5</v>
      </c>
      <c r="F239" s="26">
        <v>2</v>
      </c>
      <c r="G239" t="s">
        <v>118</v>
      </c>
      <c r="I239" t="s">
        <v>118</v>
      </c>
      <c r="J239" t="s">
        <v>118</v>
      </c>
    </row>
    <row r="240" spans="1:10" ht="12" customHeight="1">
      <c r="A240" s="41" t="s">
        <v>118</v>
      </c>
      <c r="B240" s="1" t="s">
        <v>21</v>
      </c>
      <c r="C240" s="10">
        <v>241</v>
      </c>
      <c r="D240" s="10">
        <v>221</v>
      </c>
      <c r="E240" s="10">
        <v>12</v>
      </c>
      <c r="F240" s="26">
        <v>8</v>
      </c>
      <c r="G240" t="s">
        <v>118</v>
      </c>
      <c r="I240" t="s">
        <v>118</v>
      </c>
      <c r="J240" t="s">
        <v>118</v>
      </c>
    </row>
    <row r="241" spans="1:10" ht="12" customHeight="1">
      <c r="A241" s="41" t="s">
        <v>118</v>
      </c>
      <c r="B241" s="1" t="s">
        <v>22</v>
      </c>
      <c r="C241" s="10">
        <v>212</v>
      </c>
      <c r="D241" s="10">
        <v>195</v>
      </c>
      <c r="E241" s="10">
        <v>11</v>
      </c>
      <c r="F241" s="26">
        <v>6</v>
      </c>
      <c r="G241" t="s">
        <v>118</v>
      </c>
      <c r="I241" t="s">
        <v>118</v>
      </c>
      <c r="J241" t="s">
        <v>118</v>
      </c>
    </row>
    <row r="242" spans="1:10" ht="12" customHeight="1">
      <c r="A242" s="41" t="s">
        <v>118</v>
      </c>
      <c r="B242" s="1" t="s">
        <v>23</v>
      </c>
      <c r="C242" s="10">
        <v>194</v>
      </c>
      <c r="D242" s="10">
        <v>181</v>
      </c>
      <c r="E242" s="10">
        <v>11</v>
      </c>
      <c r="F242" s="26">
        <v>2</v>
      </c>
      <c r="G242" t="s">
        <v>118</v>
      </c>
      <c r="I242" t="s">
        <v>118</v>
      </c>
      <c r="J242" t="s">
        <v>118</v>
      </c>
    </row>
    <row r="243" spans="1:10" ht="12" customHeight="1">
      <c r="A243" s="41" t="s">
        <v>118</v>
      </c>
      <c r="B243" s="1" t="s">
        <v>24</v>
      </c>
      <c r="C243" s="10">
        <v>191</v>
      </c>
      <c r="D243" s="10">
        <v>162</v>
      </c>
      <c r="E243" s="10">
        <v>25</v>
      </c>
      <c r="F243" s="26">
        <v>4</v>
      </c>
      <c r="G243" t="s">
        <v>118</v>
      </c>
      <c r="I243" t="s">
        <v>118</v>
      </c>
      <c r="J243" t="s">
        <v>118</v>
      </c>
    </row>
    <row r="244" spans="1:10" ht="12" customHeight="1">
      <c r="A244" s="41" t="s">
        <v>118</v>
      </c>
      <c r="B244" s="1" t="s">
        <v>25</v>
      </c>
      <c r="C244" s="10">
        <v>1130</v>
      </c>
      <c r="D244" s="10">
        <v>673</v>
      </c>
      <c r="E244" s="10">
        <v>431</v>
      </c>
      <c r="F244" s="26">
        <v>26</v>
      </c>
      <c r="G244" t="s">
        <v>118</v>
      </c>
      <c r="I244" t="s">
        <v>118</v>
      </c>
      <c r="J244" t="s">
        <v>118</v>
      </c>
    </row>
    <row r="245" spans="1:10" ht="12" customHeight="1">
      <c r="A245" s="41" t="s">
        <v>118</v>
      </c>
      <c r="B245" s="1" t="s">
        <v>26</v>
      </c>
      <c r="C245" s="10">
        <v>195</v>
      </c>
      <c r="D245" s="10">
        <v>163</v>
      </c>
      <c r="E245" s="10">
        <v>32</v>
      </c>
      <c r="F245" s="26" t="s">
        <v>127</v>
      </c>
      <c r="G245" t="s">
        <v>118</v>
      </c>
      <c r="I245" t="s">
        <v>118</v>
      </c>
      <c r="J245" t="s">
        <v>118</v>
      </c>
    </row>
    <row r="246" spans="1:10" ht="12" customHeight="1">
      <c r="A246" s="41" t="s">
        <v>118</v>
      </c>
      <c r="B246" s="1" t="s">
        <v>27</v>
      </c>
      <c r="C246" s="10">
        <v>219</v>
      </c>
      <c r="D246" s="10">
        <v>166</v>
      </c>
      <c r="E246" s="10">
        <v>45</v>
      </c>
      <c r="F246" s="26">
        <v>8</v>
      </c>
      <c r="G246" t="s">
        <v>118</v>
      </c>
      <c r="I246" t="s">
        <v>118</v>
      </c>
      <c r="J246" t="s">
        <v>118</v>
      </c>
    </row>
    <row r="247" spans="1:10" ht="12" customHeight="1">
      <c r="A247" s="41" t="s">
        <v>118</v>
      </c>
      <c r="B247" s="1" t="s">
        <v>28</v>
      </c>
      <c r="C247" s="10">
        <v>231</v>
      </c>
      <c r="D247" s="10">
        <v>151</v>
      </c>
      <c r="E247" s="10">
        <v>75</v>
      </c>
      <c r="F247" s="26">
        <v>5</v>
      </c>
      <c r="G247" t="s">
        <v>118</v>
      </c>
      <c r="I247" t="s">
        <v>118</v>
      </c>
      <c r="J247" t="s">
        <v>118</v>
      </c>
    </row>
    <row r="248" spans="1:10" ht="12" customHeight="1">
      <c r="A248" s="41" t="s">
        <v>118</v>
      </c>
      <c r="B248" s="1" t="s">
        <v>29</v>
      </c>
      <c r="C248" s="10">
        <v>232</v>
      </c>
      <c r="D248" s="10">
        <v>114</v>
      </c>
      <c r="E248" s="10">
        <v>111</v>
      </c>
      <c r="F248" s="26">
        <v>7</v>
      </c>
      <c r="G248" t="s">
        <v>118</v>
      </c>
      <c r="I248" t="s">
        <v>118</v>
      </c>
      <c r="J248" t="s">
        <v>118</v>
      </c>
    </row>
    <row r="249" spans="1:10" ht="12" customHeight="1">
      <c r="A249" s="41" t="s">
        <v>118</v>
      </c>
      <c r="B249" s="1" t="s">
        <v>30</v>
      </c>
      <c r="C249" s="10">
        <v>253</v>
      </c>
      <c r="D249" s="10">
        <v>79</v>
      </c>
      <c r="E249" s="10">
        <v>168</v>
      </c>
      <c r="F249" s="26">
        <v>6</v>
      </c>
      <c r="G249" t="s">
        <v>118</v>
      </c>
      <c r="I249" t="s">
        <v>118</v>
      </c>
      <c r="J249" t="s">
        <v>118</v>
      </c>
    </row>
    <row r="250" spans="1:10" ht="12" customHeight="1">
      <c r="A250" s="41" t="s">
        <v>118</v>
      </c>
      <c r="B250" s="1" t="s">
        <v>31</v>
      </c>
      <c r="C250" s="10">
        <v>1123</v>
      </c>
      <c r="D250" s="10">
        <v>225</v>
      </c>
      <c r="E250" s="10">
        <v>856</v>
      </c>
      <c r="F250" s="26">
        <v>42</v>
      </c>
      <c r="G250" t="s">
        <v>118</v>
      </c>
      <c r="I250" t="s">
        <v>118</v>
      </c>
      <c r="J250" t="s">
        <v>118</v>
      </c>
    </row>
    <row r="251" spans="1:10" ht="12" customHeight="1">
      <c r="A251" s="41" t="s">
        <v>118</v>
      </c>
      <c r="B251" s="1" t="s">
        <v>32</v>
      </c>
      <c r="C251" s="10">
        <v>221</v>
      </c>
      <c r="D251" s="10">
        <v>60</v>
      </c>
      <c r="E251" s="10">
        <v>152</v>
      </c>
      <c r="F251" s="26">
        <v>9</v>
      </c>
      <c r="G251" t="s">
        <v>118</v>
      </c>
      <c r="I251" t="s">
        <v>118</v>
      </c>
      <c r="J251" t="s">
        <v>118</v>
      </c>
    </row>
    <row r="252" spans="1:10" ht="12" customHeight="1">
      <c r="A252" s="41" t="s">
        <v>118</v>
      </c>
      <c r="B252" s="1" t="s">
        <v>33</v>
      </c>
      <c r="C252" s="10">
        <v>229</v>
      </c>
      <c r="D252" s="10">
        <v>38</v>
      </c>
      <c r="E252" s="10">
        <v>184</v>
      </c>
      <c r="F252" s="26">
        <v>7</v>
      </c>
      <c r="G252" t="s">
        <v>118</v>
      </c>
      <c r="I252" t="s">
        <v>118</v>
      </c>
      <c r="J252" t="s">
        <v>118</v>
      </c>
    </row>
    <row r="253" spans="1:10" ht="12" customHeight="1">
      <c r="A253" s="41" t="s">
        <v>118</v>
      </c>
      <c r="B253" s="1" t="s">
        <v>34</v>
      </c>
      <c r="C253" s="10">
        <v>228</v>
      </c>
      <c r="D253" s="10">
        <v>56</v>
      </c>
      <c r="E253" s="10">
        <v>163</v>
      </c>
      <c r="F253" s="26">
        <v>9</v>
      </c>
      <c r="G253" t="s">
        <v>118</v>
      </c>
      <c r="I253" t="s">
        <v>118</v>
      </c>
      <c r="J253" t="s">
        <v>118</v>
      </c>
    </row>
    <row r="254" spans="1:10" ht="12" customHeight="1">
      <c r="A254" s="41" t="s">
        <v>118</v>
      </c>
      <c r="B254" s="1" t="s">
        <v>35</v>
      </c>
      <c r="C254" s="10">
        <v>236</v>
      </c>
      <c r="D254" s="10">
        <v>42</v>
      </c>
      <c r="E254" s="10">
        <v>186</v>
      </c>
      <c r="F254" s="26">
        <v>8</v>
      </c>
      <c r="G254" t="s">
        <v>118</v>
      </c>
      <c r="I254" t="s">
        <v>118</v>
      </c>
      <c r="J254" t="s">
        <v>118</v>
      </c>
    </row>
    <row r="255" spans="1:10" ht="12" customHeight="1">
      <c r="A255" s="41" t="s">
        <v>118</v>
      </c>
      <c r="B255" s="1" t="s">
        <v>36</v>
      </c>
      <c r="C255" s="10">
        <v>209</v>
      </c>
      <c r="D255" s="10">
        <v>29</v>
      </c>
      <c r="E255" s="10">
        <v>171</v>
      </c>
      <c r="F255" s="26">
        <v>9</v>
      </c>
      <c r="G255" t="s">
        <v>118</v>
      </c>
      <c r="I255" t="s">
        <v>118</v>
      </c>
      <c r="J255" t="s">
        <v>118</v>
      </c>
    </row>
    <row r="256" spans="1:10" ht="12" customHeight="1">
      <c r="A256" s="41" t="s">
        <v>118</v>
      </c>
      <c r="B256" s="1" t="s">
        <v>37</v>
      </c>
      <c r="C256" s="10">
        <v>984</v>
      </c>
      <c r="D256" s="10">
        <v>132</v>
      </c>
      <c r="E256" s="10">
        <v>815</v>
      </c>
      <c r="F256" s="26">
        <v>37</v>
      </c>
      <c r="G256" t="s">
        <v>118</v>
      </c>
      <c r="I256" t="s">
        <v>118</v>
      </c>
      <c r="J256" t="s">
        <v>118</v>
      </c>
    </row>
    <row r="257" spans="1:10" ht="12" customHeight="1">
      <c r="A257" s="41" t="s">
        <v>118</v>
      </c>
      <c r="B257" s="1" t="s">
        <v>38</v>
      </c>
      <c r="C257" s="10">
        <v>218</v>
      </c>
      <c r="D257" s="10">
        <v>41</v>
      </c>
      <c r="E257" s="10">
        <v>171</v>
      </c>
      <c r="F257" s="26">
        <v>6</v>
      </c>
      <c r="G257" t="s">
        <v>118</v>
      </c>
      <c r="I257" t="s">
        <v>118</v>
      </c>
      <c r="J257" t="s">
        <v>118</v>
      </c>
    </row>
    <row r="258" spans="1:10" ht="12" customHeight="1">
      <c r="A258" s="41" t="s">
        <v>118</v>
      </c>
      <c r="B258" s="1" t="s">
        <v>39</v>
      </c>
      <c r="C258" s="10">
        <v>202</v>
      </c>
      <c r="D258" s="10">
        <v>30</v>
      </c>
      <c r="E258" s="10">
        <v>170</v>
      </c>
      <c r="F258" s="26">
        <v>2</v>
      </c>
      <c r="G258" t="s">
        <v>118</v>
      </c>
      <c r="I258" t="s">
        <v>118</v>
      </c>
      <c r="J258" t="s">
        <v>118</v>
      </c>
    </row>
    <row r="259" spans="1:10" ht="12" customHeight="1">
      <c r="A259" s="41" t="s">
        <v>118</v>
      </c>
      <c r="B259" s="1" t="s">
        <v>40</v>
      </c>
      <c r="C259" s="10">
        <v>187</v>
      </c>
      <c r="D259" s="10">
        <v>17</v>
      </c>
      <c r="E259" s="10">
        <v>165</v>
      </c>
      <c r="F259" s="26">
        <v>5</v>
      </c>
      <c r="G259" t="s">
        <v>118</v>
      </c>
      <c r="I259" t="s">
        <v>118</v>
      </c>
      <c r="J259" t="s">
        <v>118</v>
      </c>
    </row>
    <row r="260" spans="1:10" ht="12" customHeight="1">
      <c r="A260" s="41" t="s">
        <v>118</v>
      </c>
      <c r="B260" s="1" t="s">
        <v>41</v>
      </c>
      <c r="C260" s="10">
        <v>184</v>
      </c>
      <c r="D260" s="10">
        <v>23</v>
      </c>
      <c r="E260" s="10">
        <v>153</v>
      </c>
      <c r="F260" s="26">
        <v>8</v>
      </c>
      <c r="G260" t="s">
        <v>118</v>
      </c>
      <c r="I260" t="s">
        <v>118</v>
      </c>
      <c r="J260" t="s">
        <v>118</v>
      </c>
    </row>
    <row r="261" spans="1:10" ht="12" customHeight="1">
      <c r="A261" s="41" t="s">
        <v>118</v>
      </c>
      <c r="B261" s="1" t="s">
        <v>42</v>
      </c>
      <c r="C261" s="10">
        <v>193</v>
      </c>
      <c r="D261" s="10">
        <v>21</v>
      </c>
      <c r="E261" s="10">
        <v>156</v>
      </c>
      <c r="F261" s="26">
        <v>16</v>
      </c>
      <c r="G261" t="s">
        <v>118</v>
      </c>
      <c r="I261" t="s">
        <v>118</v>
      </c>
      <c r="J261" t="s">
        <v>118</v>
      </c>
    </row>
    <row r="262" spans="1:10" ht="12" customHeight="1">
      <c r="A262" s="41" t="s">
        <v>118</v>
      </c>
      <c r="B262" s="1" t="s">
        <v>43</v>
      </c>
      <c r="C262" s="10">
        <v>802</v>
      </c>
      <c r="D262" s="10">
        <v>69</v>
      </c>
      <c r="E262" s="10">
        <v>702</v>
      </c>
      <c r="F262" s="26">
        <v>31</v>
      </c>
      <c r="G262" t="s">
        <v>118</v>
      </c>
      <c r="I262" t="s">
        <v>118</v>
      </c>
      <c r="J262" t="s">
        <v>118</v>
      </c>
    </row>
    <row r="263" spans="1:10" ht="12" customHeight="1">
      <c r="A263" s="41" t="s">
        <v>118</v>
      </c>
      <c r="B263" s="1" t="s">
        <v>44</v>
      </c>
      <c r="C263" s="10">
        <v>180</v>
      </c>
      <c r="D263" s="10">
        <v>17</v>
      </c>
      <c r="E263" s="10">
        <v>155</v>
      </c>
      <c r="F263" s="26">
        <v>8</v>
      </c>
      <c r="G263" t="s">
        <v>118</v>
      </c>
      <c r="I263" t="s">
        <v>118</v>
      </c>
      <c r="J263" t="s">
        <v>118</v>
      </c>
    </row>
    <row r="264" spans="1:10" ht="12" customHeight="1">
      <c r="A264" s="41" t="s">
        <v>118</v>
      </c>
      <c r="B264" s="1" t="s">
        <v>45</v>
      </c>
      <c r="C264" s="10">
        <v>165</v>
      </c>
      <c r="D264" s="10">
        <v>15</v>
      </c>
      <c r="E264" s="10">
        <v>149</v>
      </c>
      <c r="F264" s="26">
        <v>1</v>
      </c>
      <c r="G264" t="s">
        <v>118</v>
      </c>
      <c r="I264" t="s">
        <v>118</v>
      </c>
      <c r="J264" t="s">
        <v>118</v>
      </c>
    </row>
    <row r="265" spans="1:10" ht="12" customHeight="1">
      <c r="A265" s="41" t="s">
        <v>118</v>
      </c>
      <c r="B265" s="1" t="s">
        <v>46</v>
      </c>
      <c r="C265" s="10">
        <v>145</v>
      </c>
      <c r="D265" s="10">
        <v>11</v>
      </c>
      <c r="E265" s="10">
        <v>122</v>
      </c>
      <c r="F265" s="26">
        <v>12</v>
      </c>
      <c r="G265" t="s">
        <v>118</v>
      </c>
      <c r="I265" t="s">
        <v>118</v>
      </c>
      <c r="J265" t="s">
        <v>118</v>
      </c>
    </row>
    <row r="266" spans="1:10" ht="12" customHeight="1">
      <c r="A266" s="41" t="s">
        <v>118</v>
      </c>
      <c r="B266" s="1" t="s">
        <v>47</v>
      </c>
      <c r="C266" s="10">
        <v>166</v>
      </c>
      <c r="D266" s="10">
        <v>16</v>
      </c>
      <c r="E266" s="10">
        <v>148</v>
      </c>
      <c r="F266" s="26">
        <v>2</v>
      </c>
      <c r="G266" t="s">
        <v>118</v>
      </c>
      <c r="I266" t="s">
        <v>118</v>
      </c>
      <c r="J266" t="s">
        <v>118</v>
      </c>
    </row>
    <row r="267" spans="1:10" ht="12" customHeight="1">
      <c r="A267" s="41" t="s">
        <v>118</v>
      </c>
      <c r="B267" s="1" t="s">
        <v>48</v>
      </c>
      <c r="C267" s="10">
        <v>146</v>
      </c>
      <c r="D267" s="10">
        <v>10</v>
      </c>
      <c r="E267" s="10">
        <v>128</v>
      </c>
      <c r="F267" s="26">
        <v>8</v>
      </c>
      <c r="G267" t="s">
        <v>118</v>
      </c>
      <c r="I267" t="s">
        <v>118</v>
      </c>
      <c r="J267" t="s">
        <v>118</v>
      </c>
    </row>
    <row r="268" spans="1:10" ht="12" customHeight="1">
      <c r="A268" s="41" t="s">
        <v>118</v>
      </c>
      <c r="B268" s="1" t="s">
        <v>49</v>
      </c>
      <c r="C268" s="10">
        <v>698</v>
      </c>
      <c r="D268" s="10">
        <v>39</v>
      </c>
      <c r="E268" s="10">
        <v>631</v>
      </c>
      <c r="F268" s="26">
        <v>28</v>
      </c>
      <c r="G268" t="s">
        <v>118</v>
      </c>
      <c r="I268" t="s">
        <v>118</v>
      </c>
      <c r="J268" t="s">
        <v>118</v>
      </c>
    </row>
    <row r="269" spans="1:10" ht="12" customHeight="1">
      <c r="A269" s="41" t="s">
        <v>118</v>
      </c>
      <c r="B269" s="1" t="s">
        <v>50</v>
      </c>
      <c r="C269" s="10">
        <v>137</v>
      </c>
      <c r="D269" s="10">
        <v>6</v>
      </c>
      <c r="E269" s="10">
        <v>124</v>
      </c>
      <c r="F269" s="26">
        <v>7</v>
      </c>
      <c r="G269" t="s">
        <v>118</v>
      </c>
      <c r="I269" t="s">
        <v>118</v>
      </c>
      <c r="J269" t="s">
        <v>118</v>
      </c>
    </row>
    <row r="270" spans="1:10" ht="12" customHeight="1">
      <c r="A270" s="41" t="s">
        <v>118</v>
      </c>
      <c r="B270" s="1" t="s">
        <v>51</v>
      </c>
      <c r="C270" s="10">
        <v>144</v>
      </c>
      <c r="D270" s="10">
        <v>9</v>
      </c>
      <c r="E270" s="10">
        <v>132</v>
      </c>
      <c r="F270" s="26">
        <v>3</v>
      </c>
      <c r="G270" t="s">
        <v>118</v>
      </c>
      <c r="I270" t="s">
        <v>118</v>
      </c>
      <c r="J270" t="s">
        <v>118</v>
      </c>
    </row>
    <row r="271" spans="1:10" ht="12" customHeight="1">
      <c r="A271" s="41" t="s">
        <v>118</v>
      </c>
      <c r="B271" s="1" t="s">
        <v>52</v>
      </c>
      <c r="C271" s="10">
        <v>129</v>
      </c>
      <c r="D271" s="10">
        <v>8</v>
      </c>
      <c r="E271" s="10">
        <v>118</v>
      </c>
      <c r="F271" s="26">
        <v>3</v>
      </c>
      <c r="G271" t="s">
        <v>118</v>
      </c>
      <c r="I271" t="s">
        <v>118</v>
      </c>
      <c r="J271" t="s">
        <v>118</v>
      </c>
    </row>
    <row r="272" spans="1:10" ht="12" customHeight="1">
      <c r="A272" s="41" t="s">
        <v>118</v>
      </c>
      <c r="B272" s="1" t="s">
        <v>53</v>
      </c>
      <c r="C272" s="10">
        <v>132</v>
      </c>
      <c r="D272" s="10">
        <v>10</v>
      </c>
      <c r="E272" s="10">
        <v>117</v>
      </c>
      <c r="F272" s="26">
        <v>5</v>
      </c>
      <c r="G272" t="s">
        <v>118</v>
      </c>
      <c r="I272" t="s">
        <v>118</v>
      </c>
      <c r="J272" t="s">
        <v>118</v>
      </c>
    </row>
    <row r="273" spans="1:10" ht="12" customHeight="1">
      <c r="A273" s="41" t="s">
        <v>118</v>
      </c>
      <c r="B273" s="1" t="s">
        <v>54</v>
      </c>
      <c r="C273" s="10">
        <v>156</v>
      </c>
      <c r="D273" s="10">
        <v>6</v>
      </c>
      <c r="E273" s="10">
        <v>140</v>
      </c>
      <c r="F273" s="26">
        <v>10</v>
      </c>
      <c r="G273" t="s">
        <v>118</v>
      </c>
      <c r="I273" t="s">
        <v>118</v>
      </c>
      <c r="J273" t="s">
        <v>118</v>
      </c>
    </row>
    <row r="274" spans="1:10" ht="12" customHeight="1">
      <c r="A274" s="41" t="s">
        <v>118</v>
      </c>
      <c r="B274" s="1" t="s">
        <v>55</v>
      </c>
      <c r="C274" s="10">
        <v>724</v>
      </c>
      <c r="D274" s="10">
        <v>38</v>
      </c>
      <c r="E274" s="10">
        <v>642</v>
      </c>
      <c r="F274" s="26">
        <v>44</v>
      </c>
      <c r="G274" t="s">
        <v>118</v>
      </c>
      <c r="I274" t="s">
        <v>118</v>
      </c>
      <c r="J274" t="s">
        <v>118</v>
      </c>
    </row>
    <row r="275" spans="1:10" ht="12" customHeight="1">
      <c r="A275" s="41" t="s">
        <v>118</v>
      </c>
      <c r="B275" s="1" t="s">
        <v>56</v>
      </c>
      <c r="C275" s="10">
        <v>140</v>
      </c>
      <c r="D275" s="10">
        <v>11</v>
      </c>
      <c r="E275" s="10">
        <v>121</v>
      </c>
      <c r="F275" s="26">
        <v>8</v>
      </c>
      <c r="G275" t="s">
        <v>118</v>
      </c>
      <c r="I275" t="s">
        <v>118</v>
      </c>
      <c r="J275" t="s">
        <v>118</v>
      </c>
    </row>
    <row r="276" spans="1:10" ht="12" customHeight="1">
      <c r="A276" s="41" t="s">
        <v>118</v>
      </c>
      <c r="B276" s="1" t="s">
        <v>57</v>
      </c>
      <c r="C276" s="10">
        <v>162</v>
      </c>
      <c r="D276" s="10">
        <v>8</v>
      </c>
      <c r="E276" s="10">
        <v>140</v>
      </c>
      <c r="F276" s="26">
        <v>14</v>
      </c>
      <c r="G276" t="s">
        <v>118</v>
      </c>
      <c r="I276" t="s">
        <v>118</v>
      </c>
      <c r="J276" t="s">
        <v>118</v>
      </c>
    </row>
    <row r="277" spans="1:10" ht="12" customHeight="1">
      <c r="A277" s="41" t="s">
        <v>118</v>
      </c>
      <c r="B277" s="1" t="s">
        <v>58</v>
      </c>
      <c r="C277" s="10">
        <v>153</v>
      </c>
      <c r="D277" s="10">
        <v>6</v>
      </c>
      <c r="E277" s="10">
        <v>140</v>
      </c>
      <c r="F277" s="26">
        <v>7</v>
      </c>
      <c r="G277" t="s">
        <v>118</v>
      </c>
      <c r="I277" t="s">
        <v>118</v>
      </c>
      <c r="J277" t="s">
        <v>118</v>
      </c>
    </row>
    <row r="278" spans="1:10" ht="12" customHeight="1">
      <c r="A278" s="41" t="s">
        <v>118</v>
      </c>
      <c r="B278" s="1" t="s">
        <v>59</v>
      </c>
      <c r="C278" s="10">
        <v>134</v>
      </c>
      <c r="D278" s="10">
        <v>4</v>
      </c>
      <c r="E278" s="10">
        <v>123</v>
      </c>
      <c r="F278" s="26">
        <v>7</v>
      </c>
      <c r="G278" t="s">
        <v>118</v>
      </c>
      <c r="I278" t="s">
        <v>118</v>
      </c>
      <c r="J278" t="s">
        <v>118</v>
      </c>
    </row>
    <row r="279" spans="1:10" ht="12" customHeight="1">
      <c r="A279" s="41" t="s">
        <v>118</v>
      </c>
      <c r="B279" s="1" t="s">
        <v>60</v>
      </c>
      <c r="C279" s="10">
        <v>135</v>
      </c>
      <c r="D279" s="10">
        <v>9</v>
      </c>
      <c r="E279" s="10">
        <v>118</v>
      </c>
      <c r="F279" s="26">
        <v>8</v>
      </c>
      <c r="G279" t="s">
        <v>118</v>
      </c>
      <c r="I279" t="s">
        <v>118</v>
      </c>
      <c r="J279" t="s">
        <v>118</v>
      </c>
    </row>
    <row r="280" spans="1:10" ht="12" customHeight="1">
      <c r="A280" s="41" t="s">
        <v>118</v>
      </c>
      <c r="B280" s="1" t="s">
        <v>61</v>
      </c>
      <c r="C280" s="10">
        <v>684</v>
      </c>
      <c r="D280" s="10">
        <v>36</v>
      </c>
      <c r="E280" s="10">
        <v>592</v>
      </c>
      <c r="F280" s="26">
        <v>56</v>
      </c>
      <c r="G280" t="s">
        <v>118</v>
      </c>
      <c r="I280" t="s">
        <v>118</v>
      </c>
      <c r="J280" t="s">
        <v>118</v>
      </c>
    </row>
    <row r="281" spans="1:10" ht="12" customHeight="1">
      <c r="A281" s="41" t="s">
        <v>118</v>
      </c>
      <c r="B281" s="1" t="s">
        <v>62</v>
      </c>
      <c r="C281" s="10">
        <v>137</v>
      </c>
      <c r="D281" s="10">
        <v>6</v>
      </c>
      <c r="E281" s="10">
        <v>120</v>
      </c>
      <c r="F281" s="26">
        <v>11</v>
      </c>
      <c r="G281" t="s">
        <v>118</v>
      </c>
      <c r="I281" t="s">
        <v>118</v>
      </c>
      <c r="J281" t="s">
        <v>118</v>
      </c>
    </row>
    <row r="282" spans="1:10" ht="12" customHeight="1">
      <c r="A282" s="41" t="s">
        <v>118</v>
      </c>
      <c r="B282" s="1" t="s">
        <v>63</v>
      </c>
      <c r="C282" s="10">
        <v>131</v>
      </c>
      <c r="D282" s="10">
        <v>5</v>
      </c>
      <c r="E282" s="10">
        <v>116</v>
      </c>
      <c r="F282" s="26">
        <v>10</v>
      </c>
      <c r="G282" t="s">
        <v>118</v>
      </c>
      <c r="I282" t="s">
        <v>118</v>
      </c>
      <c r="J282" t="s">
        <v>118</v>
      </c>
    </row>
    <row r="283" spans="1:10" ht="12" customHeight="1">
      <c r="A283" s="41" t="s">
        <v>118</v>
      </c>
      <c r="B283" s="1" t="s">
        <v>64</v>
      </c>
      <c r="C283" s="10">
        <v>133</v>
      </c>
      <c r="D283" s="10">
        <v>4</v>
      </c>
      <c r="E283" s="10">
        <v>123</v>
      </c>
      <c r="F283" s="26">
        <v>6</v>
      </c>
      <c r="G283" t="s">
        <v>118</v>
      </c>
      <c r="I283" t="s">
        <v>118</v>
      </c>
      <c r="J283" t="s">
        <v>118</v>
      </c>
    </row>
    <row r="284" spans="1:10" ht="12" customHeight="1">
      <c r="A284" s="41" t="s">
        <v>118</v>
      </c>
      <c r="B284" s="1" t="s">
        <v>65</v>
      </c>
      <c r="C284" s="10">
        <v>163</v>
      </c>
      <c r="D284" s="10">
        <v>12</v>
      </c>
      <c r="E284" s="10">
        <v>131</v>
      </c>
      <c r="F284" s="26">
        <v>20</v>
      </c>
      <c r="G284" t="s">
        <v>118</v>
      </c>
      <c r="I284" t="s">
        <v>118</v>
      </c>
      <c r="J284" t="s">
        <v>118</v>
      </c>
    </row>
    <row r="285" spans="1:10" ht="12" customHeight="1">
      <c r="A285" s="41" t="s">
        <v>118</v>
      </c>
      <c r="B285" s="1" t="s">
        <v>66</v>
      </c>
      <c r="C285" s="10">
        <v>120</v>
      </c>
      <c r="D285" s="10">
        <v>9</v>
      </c>
      <c r="E285" s="10">
        <v>102</v>
      </c>
      <c r="F285" s="26">
        <v>9</v>
      </c>
      <c r="G285" t="s">
        <v>118</v>
      </c>
      <c r="I285" t="s">
        <v>118</v>
      </c>
      <c r="J285" t="s">
        <v>118</v>
      </c>
    </row>
    <row r="286" spans="1:10" ht="12" customHeight="1">
      <c r="A286" s="41" t="s">
        <v>118</v>
      </c>
      <c r="B286" s="1" t="s">
        <v>67</v>
      </c>
      <c r="C286" s="10">
        <v>542</v>
      </c>
      <c r="D286" s="10">
        <v>18</v>
      </c>
      <c r="E286" s="10">
        <v>464</v>
      </c>
      <c r="F286" s="26">
        <v>60</v>
      </c>
      <c r="G286" t="s">
        <v>118</v>
      </c>
      <c r="I286" t="s">
        <v>118</v>
      </c>
      <c r="J286" t="s">
        <v>118</v>
      </c>
    </row>
    <row r="287" spans="1:10" ht="12" customHeight="1">
      <c r="A287" s="41" t="s">
        <v>118</v>
      </c>
      <c r="B287" s="1" t="s">
        <v>68</v>
      </c>
      <c r="C287" s="10">
        <v>125</v>
      </c>
      <c r="D287" s="10">
        <v>2</v>
      </c>
      <c r="E287" s="10">
        <v>112</v>
      </c>
      <c r="F287" s="26">
        <v>11</v>
      </c>
      <c r="G287" t="s">
        <v>118</v>
      </c>
      <c r="I287" t="s">
        <v>118</v>
      </c>
      <c r="J287" t="s">
        <v>118</v>
      </c>
    </row>
    <row r="288" spans="1:10" ht="12" customHeight="1">
      <c r="A288" s="41" t="s">
        <v>118</v>
      </c>
      <c r="B288" s="1" t="s">
        <v>69</v>
      </c>
      <c r="C288" s="10">
        <v>111</v>
      </c>
      <c r="D288" s="10">
        <v>4</v>
      </c>
      <c r="E288" s="10">
        <v>92</v>
      </c>
      <c r="F288" s="26">
        <v>15</v>
      </c>
      <c r="G288" t="s">
        <v>118</v>
      </c>
      <c r="I288" t="s">
        <v>118</v>
      </c>
      <c r="J288" t="s">
        <v>118</v>
      </c>
    </row>
    <row r="289" spans="1:10" ht="12" customHeight="1">
      <c r="A289" s="41" t="s">
        <v>118</v>
      </c>
      <c r="B289" s="1" t="s">
        <v>70</v>
      </c>
      <c r="C289" s="10">
        <v>118</v>
      </c>
      <c r="D289" s="10">
        <v>7</v>
      </c>
      <c r="E289" s="10">
        <v>99</v>
      </c>
      <c r="F289" s="26">
        <v>12</v>
      </c>
      <c r="G289" t="s">
        <v>118</v>
      </c>
      <c r="I289" t="s">
        <v>118</v>
      </c>
      <c r="J289" t="s">
        <v>118</v>
      </c>
    </row>
    <row r="290" spans="1:10" ht="12" customHeight="1">
      <c r="A290" s="41" t="s">
        <v>118</v>
      </c>
      <c r="B290" s="1" t="s">
        <v>71</v>
      </c>
      <c r="C290" s="10">
        <v>101</v>
      </c>
      <c r="D290" s="10">
        <v>4</v>
      </c>
      <c r="E290" s="10">
        <v>87</v>
      </c>
      <c r="F290" s="26">
        <v>10</v>
      </c>
      <c r="G290" t="s">
        <v>118</v>
      </c>
      <c r="I290" t="s">
        <v>118</v>
      </c>
      <c r="J290" t="s">
        <v>118</v>
      </c>
    </row>
    <row r="291" spans="1:10" ht="12" customHeight="1">
      <c r="A291" s="41" t="s">
        <v>118</v>
      </c>
      <c r="B291" s="1" t="s">
        <v>72</v>
      </c>
      <c r="C291" s="10">
        <v>87</v>
      </c>
      <c r="D291" s="10">
        <v>1</v>
      </c>
      <c r="E291" s="10">
        <v>74</v>
      </c>
      <c r="F291" s="26">
        <v>12</v>
      </c>
      <c r="G291" t="s">
        <v>118</v>
      </c>
      <c r="I291" t="s">
        <v>118</v>
      </c>
      <c r="J291" t="s">
        <v>118</v>
      </c>
    </row>
    <row r="292" spans="1:10" ht="12" customHeight="1">
      <c r="A292" s="41" t="s">
        <v>118</v>
      </c>
      <c r="B292" s="1" t="s">
        <v>73</v>
      </c>
      <c r="C292" s="10">
        <v>501</v>
      </c>
      <c r="D292" s="10">
        <v>15</v>
      </c>
      <c r="E292" s="10">
        <v>444</v>
      </c>
      <c r="F292" s="26">
        <v>42</v>
      </c>
      <c r="G292" t="s">
        <v>118</v>
      </c>
      <c r="I292" t="s">
        <v>118</v>
      </c>
      <c r="J292" t="s">
        <v>118</v>
      </c>
    </row>
    <row r="293" spans="1:10" ht="12" customHeight="1">
      <c r="A293" s="41" t="s">
        <v>118</v>
      </c>
      <c r="B293" s="1" t="s">
        <v>74</v>
      </c>
      <c r="C293" s="10">
        <v>104</v>
      </c>
      <c r="D293" s="10">
        <v>3</v>
      </c>
      <c r="E293" s="10">
        <v>92</v>
      </c>
      <c r="F293" s="26">
        <v>9</v>
      </c>
      <c r="G293" t="s">
        <v>118</v>
      </c>
      <c r="I293" t="s">
        <v>118</v>
      </c>
      <c r="J293" t="s">
        <v>118</v>
      </c>
    </row>
    <row r="294" spans="1:10" ht="12" customHeight="1">
      <c r="A294" s="41" t="s">
        <v>118</v>
      </c>
      <c r="B294" s="1" t="s">
        <v>75</v>
      </c>
      <c r="C294" s="10">
        <v>96</v>
      </c>
      <c r="D294" s="10">
        <v>3</v>
      </c>
      <c r="E294" s="10">
        <v>82</v>
      </c>
      <c r="F294" s="26">
        <v>11</v>
      </c>
      <c r="G294" t="s">
        <v>118</v>
      </c>
      <c r="I294" t="s">
        <v>118</v>
      </c>
      <c r="J294" t="s">
        <v>118</v>
      </c>
    </row>
    <row r="295" spans="1:10" ht="12" customHeight="1">
      <c r="A295" s="41" t="s">
        <v>118</v>
      </c>
      <c r="B295" s="1" t="s">
        <v>76</v>
      </c>
      <c r="C295" s="10">
        <v>99</v>
      </c>
      <c r="D295" s="10">
        <v>6</v>
      </c>
      <c r="E295" s="10">
        <v>86</v>
      </c>
      <c r="F295" s="26">
        <v>7</v>
      </c>
      <c r="G295" t="s">
        <v>118</v>
      </c>
      <c r="I295" t="s">
        <v>118</v>
      </c>
      <c r="J295" t="s">
        <v>118</v>
      </c>
    </row>
    <row r="296" spans="1:10" ht="12" customHeight="1">
      <c r="A296" s="41" t="s">
        <v>118</v>
      </c>
      <c r="B296" s="1" t="s">
        <v>77</v>
      </c>
      <c r="C296" s="10">
        <v>109</v>
      </c>
      <c r="D296" s="10" t="s">
        <v>127</v>
      </c>
      <c r="E296" s="10">
        <v>104</v>
      </c>
      <c r="F296" s="26">
        <v>5</v>
      </c>
      <c r="G296" t="s">
        <v>118</v>
      </c>
      <c r="I296" t="s">
        <v>118</v>
      </c>
      <c r="J296" t="s">
        <v>118</v>
      </c>
    </row>
    <row r="297" spans="1:10" ht="12" customHeight="1">
      <c r="A297" s="41" t="s">
        <v>118</v>
      </c>
      <c r="B297" s="1" t="s">
        <v>78</v>
      </c>
      <c r="C297" s="10">
        <v>93</v>
      </c>
      <c r="D297" s="10">
        <v>3</v>
      </c>
      <c r="E297" s="10">
        <v>80</v>
      </c>
      <c r="F297" s="26">
        <v>10</v>
      </c>
      <c r="G297" t="s">
        <v>118</v>
      </c>
      <c r="I297" t="s">
        <v>118</v>
      </c>
      <c r="J297" t="s">
        <v>118</v>
      </c>
    </row>
    <row r="298" spans="1:10" ht="12" customHeight="1">
      <c r="A298" s="41" t="s">
        <v>118</v>
      </c>
      <c r="B298" s="1" t="s">
        <v>79</v>
      </c>
      <c r="C298" s="10">
        <v>443</v>
      </c>
      <c r="D298" s="10">
        <v>19</v>
      </c>
      <c r="E298" s="10">
        <v>388</v>
      </c>
      <c r="F298" s="26">
        <v>36</v>
      </c>
      <c r="G298" t="s">
        <v>118</v>
      </c>
      <c r="I298" t="s">
        <v>118</v>
      </c>
      <c r="J298" t="s">
        <v>118</v>
      </c>
    </row>
    <row r="299" spans="1:10" ht="12" customHeight="1">
      <c r="A299" s="41" t="s">
        <v>118</v>
      </c>
      <c r="B299" s="1" t="s">
        <v>80</v>
      </c>
      <c r="C299" s="10">
        <v>97</v>
      </c>
      <c r="D299" s="10">
        <v>1</v>
      </c>
      <c r="E299" s="10">
        <v>90</v>
      </c>
      <c r="F299" s="26">
        <v>6</v>
      </c>
      <c r="G299" t="s">
        <v>118</v>
      </c>
      <c r="I299" t="s">
        <v>118</v>
      </c>
      <c r="J299" t="s">
        <v>118</v>
      </c>
    </row>
    <row r="300" spans="1:10" ht="12" customHeight="1">
      <c r="A300" s="41" t="s">
        <v>118</v>
      </c>
      <c r="B300" s="1" t="s">
        <v>81</v>
      </c>
      <c r="C300" s="10">
        <v>88</v>
      </c>
      <c r="D300" s="10">
        <v>7</v>
      </c>
      <c r="E300" s="10">
        <v>74</v>
      </c>
      <c r="F300" s="26">
        <v>7</v>
      </c>
      <c r="G300" t="s">
        <v>118</v>
      </c>
      <c r="I300" t="s">
        <v>118</v>
      </c>
      <c r="J300" t="s">
        <v>118</v>
      </c>
    </row>
    <row r="301" spans="1:10" ht="12" customHeight="1">
      <c r="A301" s="41" t="s">
        <v>118</v>
      </c>
      <c r="B301" s="1" t="s">
        <v>82</v>
      </c>
      <c r="C301" s="10">
        <v>90</v>
      </c>
      <c r="D301" s="10">
        <v>2</v>
      </c>
      <c r="E301" s="10">
        <v>79</v>
      </c>
      <c r="F301" s="26">
        <v>9</v>
      </c>
      <c r="G301" t="s">
        <v>118</v>
      </c>
      <c r="I301" t="s">
        <v>118</v>
      </c>
      <c r="J301" t="s">
        <v>118</v>
      </c>
    </row>
    <row r="302" spans="1:10" ht="12" customHeight="1">
      <c r="A302" s="41" t="s">
        <v>118</v>
      </c>
      <c r="B302" s="1" t="s">
        <v>83</v>
      </c>
      <c r="C302" s="10">
        <v>76</v>
      </c>
      <c r="D302" s="10">
        <v>3</v>
      </c>
      <c r="E302" s="10">
        <v>67</v>
      </c>
      <c r="F302" s="26">
        <v>6</v>
      </c>
      <c r="G302" t="s">
        <v>118</v>
      </c>
      <c r="I302" t="s">
        <v>118</v>
      </c>
      <c r="J302" t="s">
        <v>118</v>
      </c>
    </row>
    <row r="303" spans="1:10" ht="12" customHeight="1">
      <c r="A303" s="41" t="s">
        <v>118</v>
      </c>
      <c r="B303" s="1" t="s">
        <v>84</v>
      </c>
      <c r="C303" s="10">
        <v>92</v>
      </c>
      <c r="D303" s="10">
        <v>6</v>
      </c>
      <c r="E303" s="10">
        <v>78</v>
      </c>
      <c r="F303" s="26">
        <v>8</v>
      </c>
      <c r="G303" t="s">
        <v>118</v>
      </c>
      <c r="I303" t="s">
        <v>118</v>
      </c>
      <c r="J303" t="s">
        <v>118</v>
      </c>
    </row>
    <row r="304" spans="1:10" ht="12" customHeight="1">
      <c r="A304" s="41" t="s">
        <v>118</v>
      </c>
      <c r="B304" s="1" t="s">
        <v>85</v>
      </c>
      <c r="C304" s="10">
        <v>425</v>
      </c>
      <c r="D304" s="10">
        <v>10</v>
      </c>
      <c r="E304" s="10">
        <v>387</v>
      </c>
      <c r="F304" s="26">
        <v>28</v>
      </c>
      <c r="G304" t="s">
        <v>118</v>
      </c>
      <c r="I304" t="s">
        <v>118</v>
      </c>
      <c r="J304" t="s">
        <v>118</v>
      </c>
    </row>
    <row r="305" spans="1:10" ht="12" customHeight="1">
      <c r="A305" s="41" t="s">
        <v>118</v>
      </c>
      <c r="B305" s="1" t="s">
        <v>86</v>
      </c>
      <c r="C305" s="10">
        <v>103</v>
      </c>
      <c r="D305" s="10">
        <v>2</v>
      </c>
      <c r="E305" s="10">
        <v>95</v>
      </c>
      <c r="F305" s="26">
        <v>6</v>
      </c>
      <c r="G305" t="s">
        <v>118</v>
      </c>
      <c r="I305" t="s">
        <v>118</v>
      </c>
      <c r="J305" t="s">
        <v>118</v>
      </c>
    </row>
    <row r="306" spans="1:10" ht="12" customHeight="1">
      <c r="A306" s="41" t="s">
        <v>118</v>
      </c>
      <c r="B306" s="1" t="s">
        <v>87</v>
      </c>
      <c r="C306" s="10">
        <v>75</v>
      </c>
      <c r="D306" s="10">
        <v>1</v>
      </c>
      <c r="E306" s="10">
        <v>66</v>
      </c>
      <c r="F306" s="26">
        <v>8</v>
      </c>
      <c r="G306" t="s">
        <v>118</v>
      </c>
      <c r="I306" t="s">
        <v>118</v>
      </c>
      <c r="J306" t="s">
        <v>118</v>
      </c>
    </row>
    <row r="307" spans="1:10" ht="12" customHeight="1">
      <c r="A307" s="41" t="s">
        <v>118</v>
      </c>
      <c r="B307" s="1" t="s">
        <v>88</v>
      </c>
      <c r="C307" s="10">
        <v>101</v>
      </c>
      <c r="D307" s="10">
        <v>3</v>
      </c>
      <c r="E307" s="10">
        <v>92</v>
      </c>
      <c r="F307" s="26">
        <v>6</v>
      </c>
      <c r="G307" t="s">
        <v>118</v>
      </c>
      <c r="I307" t="s">
        <v>118</v>
      </c>
      <c r="J307" t="s">
        <v>118</v>
      </c>
    </row>
    <row r="308" spans="1:10" ht="12" customHeight="1">
      <c r="A308" s="41" t="s">
        <v>118</v>
      </c>
      <c r="B308" s="1" t="s">
        <v>89</v>
      </c>
      <c r="C308" s="10">
        <v>79</v>
      </c>
      <c r="D308" s="10">
        <v>1</v>
      </c>
      <c r="E308" s="10">
        <v>72</v>
      </c>
      <c r="F308" s="26">
        <v>6</v>
      </c>
      <c r="G308" t="s">
        <v>118</v>
      </c>
      <c r="I308" t="s">
        <v>118</v>
      </c>
      <c r="J308" t="s">
        <v>118</v>
      </c>
    </row>
    <row r="309" spans="1:10" ht="12" customHeight="1">
      <c r="A309" s="41" t="s">
        <v>118</v>
      </c>
      <c r="B309" s="1" t="s">
        <v>90</v>
      </c>
      <c r="C309" s="10">
        <v>67</v>
      </c>
      <c r="D309" s="10">
        <v>3</v>
      </c>
      <c r="E309" s="10">
        <v>62</v>
      </c>
      <c r="F309" s="26">
        <v>2</v>
      </c>
      <c r="G309" t="s">
        <v>118</v>
      </c>
      <c r="I309" t="s">
        <v>118</v>
      </c>
      <c r="J309" t="s">
        <v>118</v>
      </c>
    </row>
    <row r="310" spans="1:10" ht="12" customHeight="1">
      <c r="A310" s="41" t="s">
        <v>118</v>
      </c>
      <c r="B310" s="1" t="s">
        <v>91</v>
      </c>
      <c r="C310" s="10">
        <v>336</v>
      </c>
      <c r="D310" s="10">
        <v>11</v>
      </c>
      <c r="E310" s="10">
        <v>273</v>
      </c>
      <c r="F310" s="26">
        <v>52</v>
      </c>
      <c r="G310" t="s">
        <v>118</v>
      </c>
      <c r="I310" t="s">
        <v>118</v>
      </c>
      <c r="J310" t="s">
        <v>118</v>
      </c>
    </row>
    <row r="311" spans="1:10" ht="12" customHeight="1">
      <c r="A311" s="41" t="s">
        <v>118</v>
      </c>
      <c r="B311" s="1" t="s">
        <v>92</v>
      </c>
      <c r="C311" s="10">
        <v>72</v>
      </c>
      <c r="D311" s="10">
        <v>4</v>
      </c>
      <c r="E311" s="10">
        <v>57</v>
      </c>
      <c r="F311" s="26">
        <v>11</v>
      </c>
      <c r="G311" t="s">
        <v>118</v>
      </c>
      <c r="I311" t="s">
        <v>118</v>
      </c>
      <c r="J311" t="s">
        <v>118</v>
      </c>
    </row>
    <row r="312" spans="1:10" ht="12" customHeight="1">
      <c r="A312" s="41" t="s">
        <v>118</v>
      </c>
      <c r="B312" s="1" t="s">
        <v>93</v>
      </c>
      <c r="C312" s="10">
        <v>72</v>
      </c>
      <c r="D312" s="10">
        <v>3</v>
      </c>
      <c r="E312" s="10">
        <v>59</v>
      </c>
      <c r="F312" s="26">
        <v>10</v>
      </c>
      <c r="G312" t="s">
        <v>118</v>
      </c>
      <c r="I312" t="s">
        <v>118</v>
      </c>
      <c r="J312" t="s">
        <v>118</v>
      </c>
    </row>
    <row r="313" spans="1:10" ht="12" customHeight="1">
      <c r="A313" s="41" t="s">
        <v>118</v>
      </c>
      <c r="B313" s="1" t="s">
        <v>94</v>
      </c>
      <c r="C313" s="10">
        <v>64</v>
      </c>
      <c r="D313" s="10">
        <v>1</v>
      </c>
      <c r="E313" s="10">
        <v>52</v>
      </c>
      <c r="F313" s="26">
        <v>11</v>
      </c>
      <c r="G313" t="s">
        <v>118</v>
      </c>
      <c r="I313" t="s">
        <v>118</v>
      </c>
      <c r="J313" t="s">
        <v>118</v>
      </c>
    </row>
    <row r="314" spans="1:10" ht="12" customHeight="1">
      <c r="A314" s="41" t="s">
        <v>118</v>
      </c>
      <c r="B314" s="1" t="s">
        <v>95</v>
      </c>
      <c r="C314" s="10">
        <v>52</v>
      </c>
      <c r="D314" s="10">
        <v>1</v>
      </c>
      <c r="E314" s="10">
        <v>44</v>
      </c>
      <c r="F314" s="26">
        <v>7</v>
      </c>
      <c r="G314" t="s">
        <v>118</v>
      </c>
      <c r="I314" t="s">
        <v>118</v>
      </c>
      <c r="J314" t="s">
        <v>118</v>
      </c>
    </row>
    <row r="315" spans="1:10" ht="12" customHeight="1">
      <c r="A315" s="41" t="s">
        <v>118</v>
      </c>
      <c r="B315" s="1" t="s">
        <v>96</v>
      </c>
      <c r="C315" s="10">
        <v>76</v>
      </c>
      <c r="D315" s="10">
        <v>2</v>
      </c>
      <c r="E315" s="10">
        <v>61</v>
      </c>
      <c r="F315" s="26">
        <v>13</v>
      </c>
      <c r="G315" t="s">
        <v>118</v>
      </c>
      <c r="I315" t="s">
        <v>118</v>
      </c>
      <c r="J315" t="s">
        <v>118</v>
      </c>
    </row>
    <row r="316" spans="1:10" ht="12" customHeight="1">
      <c r="A316" s="41" t="s">
        <v>118</v>
      </c>
      <c r="B316" s="1" t="s">
        <v>97</v>
      </c>
      <c r="C316" s="10">
        <v>190</v>
      </c>
      <c r="D316" s="10">
        <v>11</v>
      </c>
      <c r="E316" s="10">
        <v>163</v>
      </c>
      <c r="F316" s="26">
        <v>16</v>
      </c>
      <c r="G316" t="s">
        <v>118</v>
      </c>
      <c r="I316" t="s">
        <v>118</v>
      </c>
      <c r="J316" t="s">
        <v>118</v>
      </c>
    </row>
    <row r="317" spans="1:10" ht="12" customHeight="1">
      <c r="A317" s="41" t="s">
        <v>118</v>
      </c>
      <c r="B317" s="1" t="s">
        <v>98</v>
      </c>
      <c r="C317" s="10">
        <v>39</v>
      </c>
      <c r="D317" s="10">
        <v>2</v>
      </c>
      <c r="E317" s="10">
        <v>34</v>
      </c>
      <c r="F317" s="26">
        <v>3</v>
      </c>
      <c r="G317" t="s">
        <v>118</v>
      </c>
      <c r="I317" t="s">
        <v>118</v>
      </c>
      <c r="J317" t="s">
        <v>118</v>
      </c>
    </row>
    <row r="318" spans="1:10" ht="12" customHeight="1">
      <c r="A318" s="41" t="s">
        <v>118</v>
      </c>
      <c r="B318" s="1" t="s">
        <v>99</v>
      </c>
      <c r="C318" s="10">
        <v>44</v>
      </c>
      <c r="D318" s="10">
        <v>4</v>
      </c>
      <c r="E318" s="10">
        <v>35</v>
      </c>
      <c r="F318" s="26">
        <v>5</v>
      </c>
      <c r="G318" t="s">
        <v>118</v>
      </c>
      <c r="I318" t="s">
        <v>118</v>
      </c>
      <c r="J318" t="s">
        <v>118</v>
      </c>
    </row>
    <row r="319" spans="1:10" ht="12" customHeight="1">
      <c r="A319" s="41" t="s">
        <v>118</v>
      </c>
      <c r="B319" s="1" t="s">
        <v>100</v>
      </c>
      <c r="C319" s="10">
        <v>32</v>
      </c>
      <c r="D319" s="10">
        <v>2</v>
      </c>
      <c r="E319" s="10">
        <v>27</v>
      </c>
      <c r="F319" s="26">
        <v>3</v>
      </c>
      <c r="G319" t="s">
        <v>118</v>
      </c>
      <c r="I319" t="s">
        <v>118</v>
      </c>
      <c r="J319" t="s">
        <v>118</v>
      </c>
    </row>
    <row r="320" spans="1:10" ht="12" customHeight="1">
      <c r="A320" s="41" t="s">
        <v>118</v>
      </c>
      <c r="B320" s="1" t="s">
        <v>101</v>
      </c>
      <c r="C320" s="10">
        <v>38</v>
      </c>
      <c r="D320" s="10" t="s">
        <v>127</v>
      </c>
      <c r="E320" s="10">
        <v>36</v>
      </c>
      <c r="F320" s="26">
        <v>2</v>
      </c>
      <c r="G320" t="s">
        <v>118</v>
      </c>
      <c r="I320" t="s">
        <v>118</v>
      </c>
      <c r="J320" t="s">
        <v>118</v>
      </c>
    </row>
    <row r="321" spans="1:10" ht="12" customHeight="1">
      <c r="A321" s="41" t="s">
        <v>118</v>
      </c>
      <c r="B321" s="1" t="s">
        <v>102</v>
      </c>
      <c r="C321" s="10">
        <v>37</v>
      </c>
      <c r="D321" s="10">
        <v>3</v>
      </c>
      <c r="E321" s="10">
        <v>31</v>
      </c>
      <c r="F321" s="26">
        <v>3</v>
      </c>
      <c r="G321" t="s">
        <v>118</v>
      </c>
      <c r="I321" t="s">
        <v>118</v>
      </c>
      <c r="J321" t="s">
        <v>118</v>
      </c>
    </row>
    <row r="322" spans="1:10" ht="12" customHeight="1">
      <c r="A322" s="41" t="s">
        <v>118</v>
      </c>
      <c r="B322" s="1" t="s">
        <v>103</v>
      </c>
      <c r="C322" s="10">
        <v>138</v>
      </c>
      <c r="D322" s="10">
        <v>5</v>
      </c>
      <c r="E322" s="10">
        <v>112</v>
      </c>
      <c r="F322" s="26">
        <v>21</v>
      </c>
      <c r="G322" t="s">
        <v>118</v>
      </c>
      <c r="I322" t="s">
        <v>118</v>
      </c>
      <c r="J322" t="s">
        <v>118</v>
      </c>
    </row>
    <row r="323" spans="1:10" ht="12" customHeight="1">
      <c r="A323" s="41" t="s">
        <v>118</v>
      </c>
      <c r="B323" s="1" t="s">
        <v>104</v>
      </c>
      <c r="C323" s="10">
        <v>33</v>
      </c>
      <c r="D323" s="10">
        <v>2</v>
      </c>
      <c r="E323" s="10">
        <v>26</v>
      </c>
      <c r="F323" s="26">
        <v>5</v>
      </c>
      <c r="G323" t="s">
        <v>118</v>
      </c>
      <c r="I323" t="s">
        <v>118</v>
      </c>
      <c r="J323" t="s">
        <v>118</v>
      </c>
    </row>
    <row r="324" spans="1:10" ht="12" customHeight="1">
      <c r="A324" s="41" t="s">
        <v>118</v>
      </c>
      <c r="B324" s="1" t="s">
        <v>105</v>
      </c>
      <c r="C324" s="10">
        <v>28</v>
      </c>
      <c r="D324" s="10" t="s">
        <v>127</v>
      </c>
      <c r="E324" s="10">
        <v>25</v>
      </c>
      <c r="F324" s="26">
        <v>3</v>
      </c>
      <c r="G324" t="s">
        <v>118</v>
      </c>
      <c r="I324" t="s">
        <v>118</v>
      </c>
      <c r="J324" t="s">
        <v>118</v>
      </c>
    </row>
    <row r="325" spans="1:10" ht="12" customHeight="1">
      <c r="A325" s="41" t="s">
        <v>118</v>
      </c>
      <c r="B325" s="1" t="s">
        <v>106</v>
      </c>
      <c r="C325" s="10">
        <v>29</v>
      </c>
      <c r="D325" s="10">
        <v>1</v>
      </c>
      <c r="E325" s="10">
        <v>22</v>
      </c>
      <c r="F325" s="26">
        <v>6</v>
      </c>
      <c r="G325" t="s">
        <v>118</v>
      </c>
      <c r="I325" t="s">
        <v>118</v>
      </c>
      <c r="J325" t="s">
        <v>118</v>
      </c>
    </row>
    <row r="326" spans="1:10" ht="12" customHeight="1">
      <c r="A326" s="41" t="s">
        <v>118</v>
      </c>
      <c r="B326" s="1" t="s">
        <v>107</v>
      </c>
      <c r="C326" s="10">
        <v>27</v>
      </c>
      <c r="D326" s="10">
        <v>2</v>
      </c>
      <c r="E326" s="10">
        <v>21</v>
      </c>
      <c r="F326" s="26">
        <v>4</v>
      </c>
      <c r="G326" t="s">
        <v>118</v>
      </c>
      <c r="I326" t="s">
        <v>118</v>
      </c>
      <c r="J326" t="s">
        <v>118</v>
      </c>
    </row>
    <row r="327" spans="1:10" ht="12" customHeight="1">
      <c r="A327" s="41" t="s">
        <v>118</v>
      </c>
      <c r="B327" s="1" t="s">
        <v>108</v>
      </c>
      <c r="C327" s="10">
        <v>21</v>
      </c>
      <c r="D327" s="10" t="s">
        <v>127</v>
      </c>
      <c r="E327" s="10">
        <v>18</v>
      </c>
      <c r="F327" s="26">
        <v>3</v>
      </c>
      <c r="G327" t="s">
        <v>118</v>
      </c>
      <c r="I327" t="s">
        <v>118</v>
      </c>
      <c r="J327" t="s">
        <v>118</v>
      </c>
    </row>
    <row r="328" spans="1:10" ht="12" customHeight="1">
      <c r="A328" s="41" t="s">
        <v>118</v>
      </c>
      <c r="B328" s="1" t="s">
        <v>109</v>
      </c>
      <c r="C328" s="10">
        <v>51</v>
      </c>
      <c r="D328" s="10">
        <v>1</v>
      </c>
      <c r="E328" s="10">
        <v>45</v>
      </c>
      <c r="F328" s="26">
        <v>5</v>
      </c>
      <c r="G328" t="s">
        <v>118</v>
      </c>
      <c r="I328" t="s">
        <v>118</v>
      </c>
      <c r="J328" t="s">
        <v>118</v>
      </c>
    </row>
    <row r="329" spans="1:10" ht="12" customHeight="1">
      <c r="A329" s="41" t="s">
        <v>118</v>
      </c>
      <c r="B329" s="1" t="s">
        <v>110</v>
      </c>
      <c r="C329" s="10">
        <v>21</v>
      </c>
      <c r="D329" s="10" t="s">
        <v>127</v>
      </c>
      <c r="E329" s="10">
        <v>18</v>
      </c>
      <c r="F329" s="26">
        <v>3</v>
      </c>
      <c r="G329" t="s">
        <v>118</v>
      </c>
      <c r="I329" t="s">
        <v>118</v>
      </c>
      <c r="J329" t="s">
        <v>118</v>
      </c>
    </row>
    <row r="330" spans="1:10" ht="12" customHeight="1">
      <c r="A330" s="41" t="s">
        <v>118</v>
      </c>
      <c r="B330" s="1" t="s">
        <v>111</v>
      </c>
      <c r="C330" s="10">
        <v>7</v>
      </c>
      <c r="D330" s="10">
        <v>1</v>
      </c>
      <c r="E330" s="10">
        <v>6</v>
      </c>
      <c r="F330" s="26" t="s">
        <v>127</v>
      </c>
      <c r="G330" t="s">
        <v>118</v>
      </c>
      <c r="I330" t="s">
        <v>118</v>
      </c>
      <c r="J330" t="s">
        <v>118</v>
      </c>
    </row>
    <row r="331" spans="1:10" ht="12" customHeight="1">
      <c r="A331" s="41" t="s">
        <v>118</v>
      </c>
      <c r="B331" s="1" t="s">
        <v>112</v>
      </c>
      <c r="C331" s="10">
        <v>11</v>
      </c>
      <c r="D331" s="10" t="s">
        <v>127</v>
      </c>
      <c r="E331" s="10">
        <v>10</v>
      </c>
      <c r="F331" s="26">
        <v>1</v>
      </c>
      <c r="G331" t="s">
        <v>118</v>
      </c>
      <c r="I331" t="s">
        <v>118</v>
      </c>
      <c r="J331" t="s">
        <v>118</v>
      </c>
    </row>
    <row r="332" spans="1:10" ht="12" customHeight="1">
      <c r="A332" s="41" t="s">
        <v>118</v>
      </c>
      <c r="B332" s="1" t="s">
        <v>113</v>
      </c>
      <c r="C332" s="10">
        <v>7</v>
      </c>
      <c r="D332" s="10" t="s">
        <v>127</v>
      </c>
      <c r="E332" s="10">
        <v>6</v>
      </c>
      <c r="F332" s="26">
        <v>1</v>
      </c>
      <c r="G332" t="s">
        <v>118</v>
      </c>
      <c r="I332" t="s">
        <v>118</v>
      </c>
      <c r="J332" t="s">
        <v>118</v>
      </c>
    </row>
    <row r="333" spans="1:10" ht="12" customHeight="1">
      <c r="A333" s="41" t="s">
        <v>118</v>
      </c>
      <c r="B333" s="1" t="s">
        <v>114</v>
      </c>
      <c r="C333" s="10">
        <v>5</v>
      </c>
      <c r="D333" s="10" t="s">
        <v>127</v>
      </c>
      <c r="E333" s="10">
        <v>5</v>
      </c>
      <c r="F333" s="26" t="s">
        <v>127</v>
      </c>
      <c r="G333" t="s">
        <v>118</v>
      </c>
      <c r="I333" t="s">
        <v>118</v>
      </c>
      <c r="J333" t="s">
        <v>118</v>
      </c>
    </row>
    <row r="334" spans="1:10" ht="12" customHeight="1">
      <c r="A334" s="42" t="s">
        <v>118</v>
      </c>
      <c r="B334" s="6" t="s">
        <v>115</v>
      </c>
      <c r="C334" s="5">
        <v>45</v>
      </c>
      <c r="D334" s="5" t="s">
        <v>127</v>
      </c>
      <c r="E334" s="21">
        <v>39</v>
      </c>
      <c r="F334" s="27">
        <v>6</v>
      </c>
      <c r="G334" t="s">
        <v>118</v>
      </c>
      <c r="I334" t="s">
        <v>118</v>
      </c>
      <c r="J334" t="s">
        <v>118</v>
      </c>
    </row>
    <row r="335" spans="1:10" ht="42.75" customHeight="1">
      <c r="A335" s="33" t="s">
        <v>128</v>
      </c>
      <c r="B335" s="34"/>
      <c r="C335" s="34"/>
      <c r="D335" s="34"/>
      <c r="E335" s="34"/>
      <c r="F335" s="34"/>
    </row>
    <row r="336" spans="1:10">
      <c r="A336" s="33" t="s">
        <v>129</v>
      </c>
      <c r="B336" s="34"/>
      <c r="C336" s="34"/>
      <c r="D336" s="34"/>
      <c r="E336" s="34"/>
      <c r="F336" s="34"/>
    </row>
    <row r="337" spans="1:30" ht="12" customHeight="1">
      <c r="A337" s="35"/>
      <c r="B337" s="36" t="s">
        <v>118</v>
      </c>
      <c r="C337" s="37" t="s">
        <v>118</v>
      </c>
      <c r="D337" s="37" t="s">
        <v>118</v>
      </c>
      <c r="E337" s="37" t="s">
        <v>118</v>
      </c>
      <c r="F337" s="38" t="s">
        <v>118</v>
      </c>
      <c r="G337" s="39"/>
      <c r="H337" s="39" t="s">
        <v>118</v>
      </c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ht="12">
      <c r="A338" s="8" t="s">
        <v>118</v>
      </c>
      <c r="B338" s="8" t="s">
        <v>118</v>
      </c>
      <c r="C338" s="7" t="s">
        <v>118</v>
      </c>
      <c r="D338" s="7" t="s">
        <v>118</v>
      </c>
      <c r="E338" s="7" t="s">
        <v>118</v>
      </c>
      <c r="F338" s="7" t="s">
        <v>118</v>
      </c>
      <c r="G338" t="s">
        <v>118</v>
      </c>
      <c r="H338" t="s">
        <v>118</v>
      </c>
      <c r="I338" t="s">
        <v>118</v>
      </c>
      <c r="J338" t="s">
        <v>118</v>
      </c>
    </row>
    <row r="339" spans="1:30">
      <c r="A339" s="8"/>
      <c r="B339" s="8"/>
    </row>
  </sheetData>
  <mergeCells count="11">
    <mergeCell ref="A2:F2"/>
    <mergeCell ref="A1:F1"/>
    <mergeCell ref="A335:F335"/>
    <mergeCell ref="A336:F336"/>
    <mergeCell ref="A337:AD337"/>
    <mergeCell ref="A225:A334"/>
    <mergeCell ref="A3:B4"/>
    <mergeCell ref="C3:C4"/>
    <mergeCell ref="D3:F3"/>
    <mergeCell ref="A5:A114"/>
    <mergeCell ref="A115:A224"/>
  </mergeCells>
  <pageMargins left="0.5" right="0.5" top="0.5" bottom="0.5" header="0" footer="0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D339"/>
  <sheetViews>
    <sheetView showGridLines="0" zoomScaleNormal="100" workbookViewId="0">
      <selection activeCell="I4" sqref="I4"/>
    </sheetView>
  </sheetViews>
  <sheetFormatPr baseColWidth="10" defaultRowHeight="11.25"/>
  <cols>
    <col min="1" max="1" width="20.83203125" customWidth="1"/>
    <col min="2" max="2" width="21.1640625" customWidth="1"/>
    <col min="3" max="6" width="20.83203125" customWidth="1"/>
  </cols>
  <sheetData>
    <row r="1" spans="1:30" ht="14.1" customHeight="1">
      <c r="A1" s="32" t="s">
        <v>0</v>
      </c>
      <c r="B1" s="32"/>
      <c r="C1" s="32"/>
      <c r="D1" s="32"/>
      <c r="E1" s="32"/>
      <c r="F1" s="32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ht="43.5" customHeight="1">
      <c r="A2" s="31" t="s">
        <v>153</v>
      </c>
      <c r="B2" s="31"/>
      <c r="C2" s="31"/>
      <c r="D2" s="31"/>
      <c r="E2" s="31"/>
      <c r="F2" s="31"/>
      <c r="G2" s="20"/>
      <c r="H2" s="20" t="s">
        <v>118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ht="38.1" customHeight="1">
      <c r="A3" s="43" t="s">
        <v>1</v>
      </c>
      <c r="B3" s="43" t="s">
        <v>118</v>
      </c>
      <c r="C3" s="43" t="s">
        <v>132</v>
      </c>
      <c r="D3" s="43" t="s">
        <v>2</v>
      </c>
      <c r="E3" s="43" t="s">
        <v>118</v>
      </c>
      <c r="F3" s="43" t="s">
        <v>118</v>
      </c>
    </row>
    <row r="4" spans="1:30" ht="38.1" customHeight="1">
      <c r="A4" s="43" t="s">
        <v>118</v>
      </c>
      <c r="B4" s="43" t="s">
        <v>118</v>
      </c>
      <c r="C4" s="43" t="s">
        <v>118</v>
      </c>
      <c r="D4" s="2" t="s">
        <v>3</v>
      </c>
      <c r="E4" s="2" t="s">
        <v>4</v>
      </c>
      <c r="F4" s="2" t="s">
        <v>5</v>
      </c>
      <c r="G4" t="s">
        <v>118</v>
      </c>
      <c r="H4" t="s">
        <v>118</v>
      </c>
      <c r="I4" t="s">
        <v>118</v>
      </c>
      <c r="J4" t="s">
        <v>118</v>
      </c>
    </row>
    <row r="5" spans="1:30" ht="12" customHeight="1">
      <c r="A5" s="44" t="s">
        <v>6</v>
      </c>
      <c r="B5" s="9" t="s">
        <v>118</v>
      </c>
      <c r="C5" s="3">
        <v>102589</v>
      </c>
      <c r="D5" s="3">
        <v>38207</v>
      </c>
      <c r="E5" s="3">
        <v>59303</v>
      </c>
      <c r="F5" s="25">
        <v>5079</v>
      </c>
    </row>
    <row r="6" spans="1:30" ht="12" customHeight="1">
      <c r="A6" s="41" t="s">
        <v>118</v>
      </c>
      <c r="B6" s="1" t="s">
        <v>7</v>
      </c>
      <c r="C6" s="10">
        <v>6742</v>
      </c>
      <c r="D6" s="10">
        <v>3318</v>
      </c>
      <c r="E6" s="10">
        <v>271</v>
      </c>
      <c r="F6" s="26">
        <v>3153</v>
      </c>
      <c r="G6" t="s">
        <v>118</v>
      </c>
      <c r="I6" t="s">
        <v>118</v>
      </c>
      <c r="J6" t="s">
        <v>118</v>
      </c>
    </row>
    <row r="7" spans="1:30" ht="12" customHeight="1">
      <c r="A7" s="41" t="s">
        <v>118</v>
      </c>
      <c r="B7" s="1" t="s">
        <v>8</v>
      </c>
      <c r="C7" s="10">
        <v>1186</v>
      </c>
      <c r="D7" s="10">
        <v>103</v>
      </c>
      <c r="E7" s="10">
        <v>59</v>
      </c>
      <c r="F7" s="26">
        <v>1024</v>
      </c>
      <c r="G7" t="s">
        <v>118</v>
      </c>
      <c r="I7" t="s">
        <v>118</v>
      </c>
      <c r="J7" t="s">
        <v>118</v>
      </c>
    </row>
    <row r="8" spans="1:30" ht="12" customHeight="1">
      <c r="A8" s="41" t="s">
        <v>118</v>
      </c>
      <c r="B8" s="1" t="s">
        <v>9</v>
      </c>
      <c r="C8" s="10">
        <v>1236</v>
      </c>
      <c r="D8" s="10">
        <v>204</v>
      </c>
      <c r="E8" s="10">
        <v>74</v>
      </c>
      <c r="F8" s="26">
        <v>958</v>
      </c>
      <c r="G8" t="s">
        <v>118</v>
      </c>
      <c r="I8" t="s">
        <v>118</v>
      </c>
      <c r="J8" t="s">
        <v>118</v>
      </c>
    </row>
    <row r="9" spans="1:30" ht="12" customHeight="1">
      <c r="A9" s="41" t="s">
        <v>118</v>
      </c>
      <c r="B9" s="1" t="s">
        <v>10</v>
      </c>
      <c r="C9" s="10">
        <v>1309</v>
      </c>
      <c r="D9" s="10">
        <v>495</v>
      </c>
      <c r="E9" s="10">
        <v>68</v>
      </c>
      <c r="F9" s="26">
        <v>746</v>
      </c>
      <c r="G9" t="s">
        <v>118</v>
      </c>
      <c r="I9" t="s">
        <v>118</v>
      </c>
      <c r="J9" t="s">
        <v>118</v>
      </c>
    </row>
    <row r="10" spans="1:30" ht="12" customHeight="1">
      <c r="A10" s="41" t="s">
        <v>118</v>
      </c>
      <c r="B10" s="1" t="s">
        <v>11</v>
      </c>
      <c r="C10" s="10">
        <v>1510</v>
      </c>
      <c r="D10" s="10">
        <v>1070</v>
      </c>
      <c r="E10" s="10">
        <v>51</v>
      </c>
      <c r="F10" s="26">
        <v>389</v>
      </c>
      <c r="G10" t="s">
        <v>118</v>
      </c>
      <c r="I10" t="s">
        <v>118</v>
      </c>
      <c r="J10" t="s">
        <v>118</v>
      </c>
    </row>
    <row r="11" spans="1:30" ht="12" customHeight="1">
      <c r="A11" s="41" t="s">
        <v>118</v>
      </c>
      <c r="B11" s="1" t="s">
        <v>12</v>
      </c>
      <c r="C11" s="10">
        <v>1501</v>
      </c>
      <c r="D11" s="10">
        <v>1446</v>
      </c>
      <c r="E11" s="10">
        <v>19</v>
      </c>
      <c r="F11" s="26">
        <v>36</v>
      </c>
      <c r="G11" t="s">
        <v>118</v>
      </c>
      <c r="I11" t="s">
        <v>118</v>
      </c>
      <c r="J11" t="s">
        <v>118</v>
      </c>
    </row>
    <row r="12" spans="1:30" ht="12" customHeight="1">
      <c r="A12" s="41" t="s">
        <v>118</v>
      </c>
      <c r="B12" s="1" t="s">
        <v>13</v>
      </c>
      <c r="C12" s="10">
        <v>8508</v>
      </c>
      <c r="D12" s="10">
        <v>8272</v>
      </c>
      <c r="E12" s="10">
        <v>147</v>
      </c>
      <c r="F12" s="26">
        <v>89</v>
      </c>
      <c r="G12" t="s">
        <v>118</v>
      </c>
      <c r="I12" t="s">
        <v>118</v>
      </c>
      <c r="J12" t="s">
        <v>118</v>
      </c>
    </row>
    <row r="13" spans="1:30" ht="12" customHeight="1">
      <c r="A13" s="41" t="s">
        <v>118</v>
      </c>
      <c r="B13" s="1" t="s">
        <v>14</v>
      </c>
      <c r="C13" s="10">
        <v>1678</v>
      </c>
      <c r="D13" s="10">
        <v>1613</v>
      </c>
      <c r="E13" s="10">
        <v>39</v>
      </c>
      <c r="F13" s="26">
        <v>26</v>
      </c>
      <c r="G13" t="s">
        <v>118</v>
      </c>
      <c r="I13" t="s">
        <v>118</v>
      </c>
      <c r="J13" t="s">
        <v>118</v>
      </c>
    </row>
    <row r="14" spans="1:30" ht="12" customHeight="1">
      <c r="A14" s="41" t="s">
        <v>118</v>
      </c>
      <c r="B14" s="1" t="s">
        <v>15</v>
      </c>
      <c r="C14" s="10">
        <v>1648</v>
      </c>
      <c r="D14" s="10">
        <v>1605</v>
      </c>
      <c r="E14" s="10">
        <v>23</v>
      </c>
      <c r="F14" s="26">
        <v>20</v>
      </c>
      <c r="G14" t="s">
        <v>118</v>
      </c>
      <c r="I14" t="s">
        <v>118</v>
      </c>
      <c r="J14" t="s">
        <v>118</v>
      </c>
    </row>
    <row r="15" spans="1:30" ht="12" customHeight="1">
      <c r="A15" s="41" t="s">
        <v>118</v>
      </c>
      <c r="B15" s="1" t="s">
        <v>16</v>
      </c>
      <c r="C15" s="10">
        <v>1803</v>
      </c>
      <c r="D15" s="10">
        <v>1766</v>
      </c>
      <c r="E15" s="10">
        <v>24</v>
      </c>
      <c r="F15" s="26">
        <v>13</v>
      </c>
      <c r="G15" t="s">
        <v>118</v>
      </c>
      <c r="I15" t="s">
        <v>118</v>
      </c>
      <c r="J15" t="s">
        <v>118</v>
      </c>
    </row>
    <row r="16" spans="1:30" ht="12" customHeight="1">
      <c r="A16" s="41" t="s">
        <v>118</v>
      </c>
      <c r="B16" s="1" t="s">
        <v>17</v>
      </c>
      <c r="C16" s="10">
        <v>1702</v>
      </c>
      <c r="D16" s="10">
        <v>1652</v>
      </c>
      <c r="E16" s="10">
        <v>33</v>
      </c>
      <c r="F16" s="26">
        <v>17</v>
      </c>
      <c r="G16" t="s">
        <v>118</v>
      </c>
      <c r="I16" t="s">
        <v>118</v>
      </c>
      <c r="J16" t="s">
        <v>118</v>
      </c>
    </row>
    <row r="17" spans="1:10" ht="12" customHeight="1">
      <c r="A17" s="41" t="s">
        <v>118</v>
      </c>
      <c r="B17" s="1" t="s">
        <v>18</v>
      </c>
      <c r="C17" s="10">
        <v>1677</v>
      </c>
      <c r="D17" s="10">
        <v>1636</v>
      </c>
      <c r="E17" s="10">
        <v>28</v>
      </c>
      <c r="F17" s="26">
        <v>13</v>
      </c>
      <c r="G17" t="s">
        <v>118</v>
      </c>
      <c r="I17" t="s">
        <v>118</v>
      </c>
      <c r="J17" t="s">
        <v>118</v>
      </c>
    </row>
    <row r="18" spans="1:10" ht="12" customHeight="1">
      <c r="A18" s="41" t="s">
        <v>118</v>
      </c>
      <c r="B18" s="1" t="s">
        <v>19</v>
      </c>
      <c r="C18" s="10">
        <v>8308</v>
      </c>
      <c r="D18" s="10">
        <v>8075</v>
      </c>
      <c r="E18" s="10">
        <v>174</v>
      </c>
      <c r="F18" s="26">
        <v>59</v>
      </c>
      <c r="G18" t="s">
        <v>118</v>
      </c>
      <c r="I18" t="s">
        <v>118</v>
      </c>
      <c r="J18" t="s">
        <v>118</v>
      </c>
    </row>
    <row r="19" spans="1:10" ht="12" customHeight="1">
      <c r="A19" s="41" t="s">
        <v>118</v>
      </c>
      <c r="B19" s="1" t="s">
        <v>20</v>
      </c>
      <c r="C19" s="10">
        <v>1651</v>
      </c>
      <c r="D19" s="10">
        <v>1617</v>
      </c>
      <c r="E19" s="10">
        <v>22</v>
      </c>
      <c r="F19" s="26">
        <v>12</v>
      </c>
      <c r="G19" t="s">
        <v>118</v>
      </c>
      <c r="I19" t="s">
        <v>118</v>
      </c>
      <c r="J19" t="s">
        <v>118</v>
      </c>
    </row>
    <row r="20" spans="1:10" ht="12" customHeight="1">
      <c r="A20" s="41" t="s">
        <v>118</v>
      </c>
      <c r="B20" s="1" t="s">
        <v>21</v>
      </c>
      <c r="C20" s="10">
        <v>1746</v>
      </c>
      <c r="D20" s="10">
        <v>1710</v>
      </c>
      <c r="E20" s="10">
        <v>22</v>
      </c>
      <c r="F20" s="26">
        <v>14</v>
      </c>
      <c r="G20" t="s">
        <v>118</v>
      </c>
      <c r="I20" t="s">
        <v>118</v>
      </c>
      <c r="J20" t="s">
        <v>118</v>
      </c>
    </row>
    <row r="21" spans="1:10" ht="12" customHeight="1">
      <c r="A21" s="41" t="s">
        <v>118</v>
      </c>
      <c r="B21" s="1" t="s">
        <v>22</v>
      </c>
      <c r="C21" s="10">
        <v>1633</v>
      </c>
      <c r="D21" s="10">
        <v>1587</v>
      </c>
      <c r="E21" s="10">
        <v>30</v>
      </c>
      <c r="F21" s="26">
        <v>16</v>
      </c>
      <c r="G21" t="s">
        <v>118</v>
      </c>
      <c r="I21" t="s">
        <v>118</v>
      </c>
      <c r="J21" t="s">
        <v>118</v>
      </c>
    </row>
    <row r="22" spans="1:10" ht="12" customHeight="1">
      <c r="A22" s="41" t="s">
        <v>118</v>
      </c>
      <c r="B22" s="1" t="s">
        <v>23</v>
      </c>
      <c r="C22" s="10">
        <v>1673</v>
      </c>
      <c r="D22" s="10">
        <v>1621</v>
      </c>
      <c r="E22" s="10">
        <v>44</v>
      </c>
      <c r="F22" s="26">
        <v>8</v>
      </c>
      <c r="G22" t="s">
        <v>118</v>
      </c>
      <c r="I22" t="s">
        <v>118</v>
      </c>
      <c r="J22" t="s">
        <v>118</v>
      </c>
    </row>
    <row r="23" spans="1:10" ht="12" customHeight="1">
      <c r="A23" s="41" t="s">
        <v>118</v>
      </c>
      <c r="B23" s="1" t="s">
        <v>24</v>
      </c>
      <c r="C23" s="10">
        <v>1605</v>
      </c>
      <c r="D23" s="10">
        <v>1540</v>
      </c>
      <c r="E23" s="10">
        <v>56</v>
      </c>
      <c r="F23" s="26">
        <v>9</v>
      </c>
      <c r="G23" t="s">
        <v>118</v>
      </c>
      <c r="I23" t="s">
        <v>118</v>
      </c>
      <c r="J23" t="s">
        <v>118</v>
      </c>
    </row>
    <row r="24" spans="1:10" ht="12" customHeight="1">
      <c r="A24" s="41" t="s">
        <v>118</v>
      </c>
      <c r="B24" s="1" t="s">
        <v>25</v>
      </c>
      <c r="C24" s="10">
        <v>8578</v>
      </c>
      <c r="D24" s="10">
        <v>7116</v>
      </c>
      <c r="E24" s="10">
        <v>1407</v>
      </c>
      <c r="F24" s="26">
        <v>55</v>
      </c>
      <c r="G24" t="s">
        <v>118</v>
      </c>
      <c r="I24" t="s">
        <v>118</v>
      </c>
      <c r="J24" t="s">
        <v>118</v>
      </c>
    </row>
    <row r="25" spans="1:10" ht="12" customHeight="1">
      <c r="A25" s="41" t="s">
        <v>118</v>
      </c>
      <c r="B25" s="1" t="s">
        <v>26</v>
      </c>
      <c r="C25" s="10">
        <v>1648</v>
      </c>
      <c r="D25" s="10">
        <v>1539</v>
      </c>
      <c r="E25" s="10">
        <v>99</v>
      </c>
      <c r="F25" s="26">
        <v>10</v>
      </c>
      <c r="G25" t="s">
        <v>118</v>
      </c>
      <c r="I25" t="s">
        <v>118</v>
      </c>
      <c r="J25" t="s">
        <v>118</v>
      </c>
    </row>
    <row r="26" spans="1:10" ht="12" customHeight="1">
      <c r="A26" s="41" t="s">
        <v>118</v>
      </c>
      <c r="B26" s="1" t="s">
        <v>27</v>
      </c>
      <c r="C26" s="10">
        <v>1701</v>
      </c>
      <c r="D26" s="10">
        <v>1587</v>
      </c>
      <c r="E26" s="10">
        <v>107</v>
      </c>
      <c r="F26" s="26">
        <v>7</v>
      </c>
      <c r="G26" t="s">
        <v>118</v>
      </c>
      <c r="I26" t="s">
        <v>118</v>
      </c>
      <c r="J26" t="s">
        <v>118</v>
      </c>
    </row>
    <row r="27" spans="1:10" ht="12" customHeight="1">
      <c r="A27" s="41" t="s">
        <v>118</v>
      </c>
      <c r="B27" s="1" t="s">
        <v>28</v>
      </c>
      <c r="C27" s="10">
        <v>1673</v>
      </c>
      <c r="D27" s="10">
        <v>1442</v>
      </c>
      <c r="E27" s="10">
        <v>219</v>
      </c>
      <c r="F27" s="26">
        <v>12</v>
      </c>
      <c r="G27" t="s">
        <v>118</v>
      </c>
      <c r="I27" t="s">
        <v>118</v>
      </c>
      <c r="J27" t="s">
        <v>118</v>
      </c>
    </row>
    <row r="28" spans="1:10" ht="12" customHeight="1">
      <c r="A28" s="41" t="s">
        <v>118</v>
      </c>
      <c r="B28" s="1" t="s">
        <v>29</v>
      </c>
      <c r="C28" s="10">
        <v>1736</v>
      </c>
      <c r="D28" s="10">
        <v>1305</v>
      </c>
      <c r="E28" s="10">
        <v>415</v>
      </c>
      <c r="F28" s="26">
        <v>16</v>
      </c>
      <c r="G28" t="s">
        <v>118</v>
      </c>
      <c r="I28" t="s">
        <v>118</v>
      </c>
      <c r="J28" t="s">
        <v>118</v>
      </c>
    </row>
    <row r="29" spans="1:10" ht="12" customHeight="1">
      <c r="A29" s="41" t="s">
        <v>118</v>
      </c>
      <c r="B29" s="1" t="s">
        <v>30</v>
      </c>
      <c r="C29" s="10">
        <v>1820</v>
      </c>
      <c r="D29" s="10">
        <v>1243</v>
      </c>
      <c r="E29" s="10">
        <v>567</v>
      </c>
      <c r="F29" s="26">
        <v>10</v>
      </c>
      <c r="G29" t="s">
        <v>118</v>
      </c>
      <c r="I29" t="s">
        <v>118</v>
      </c>
      <c r="J29" t="s">
        <v>118</v>
      </c>
    </row>
    <row r="30" spans="1:10" ht="12" customHeight="1">
      <c r="A30" s="41" t="s">
        <v>118</v>
      </c>
      <c r="B30" s="1" t="s">
        <v>31</v>
      </c>
      <c r="C30" s="10">
        <v>8593</v>
      </c>
      <c r="D30" s="10">
        <v>4650</v>
      </c>
      <c r="E30" s="10">
        <v>3859</v>
      </c>
      <c r="F30" s="26">
        <v>84</v>
      </c>
      <c r="G30" t="s">
        <v>118</v>
      </c>
      <c r="I30" t="s">
        <v>118</v>
      </c>
      <c r="J30" t="s">
        <v>118</v>
      </c>
    </row>
    <row r="31" spans="1:10" ht="12" customHeight="1">
      <c r="A31" s="41" t="s">
        <v>118</v>
      </c>
      <c r="B31" s="1" t="s">
        <v>32</v>
      </c>
      <c r="C31" s="10">
        <v>1671</v>
      </c>
      <c r="D31" s="10">
        <v>1058</v>
      </c>
      <c r="E31" s="10">
        <v>598</v>
      </c>
      <c r="F31" s="26">
        <v>15</v>
      </c>
      <c r="G31" t="s">
        <v>118</v>
      </c>
      <c r="I31" t="s">
        <v>118</v>
      </c>
      <c r="J31" t="s">
        <v>118</v>
      </c>
    </row>
    <row r="32" spans="1:10" ht="12" customHeight="1">
      <c r="A32" s="41" t="s">
        <v>118</v>
      </c>
      <c r="B32" s="1" t="s">
        <v>33</v>
      </c>
      <c r="C32" s="10">
        <v>1825</v>
      </c>
      <c r="D32" s="10">
        <v>1065</v>
      </c>
      <c r="E32" s="10">
        <v>746</v>
      </c>
      <c r="F32" s="26">
        <v>14</v>
      </c>
      <c r="G32" t="s">
        <v>118</v>
      </c>
      <c r="I32" t="s">
        <v>118</v>
      </c>
      <c r="J32" t="s">
        <v>118</v>
      </c>
    </row>
    <row r="33" spans="1:10" ht="12" customHeight="1">
      <c r="A33" s="41" t="s">
        <v>118</v>
      </c>
      <c r="B33" s="1" t="s">
        <v>34</v>
      </c>
      <c r="C33" s="10">
        <v>1765</v>
      </c>
      <c r="D33" s="10">
        <v>991</v>
      </c>
      <c r="E33" s="10">
        <v>757</v>
      </c>
      <c r="F33" s="26">
        <v>17</v>
      </c>
      <c r="G33" t="s">
        <v>118</v>
      </c>
      <c r="I33" t="s">
        <v>118</v>
      </c>
      <c r="J33" t="s">
        <v>118</v>
      </c>
    </row>
    <row r="34" spans="1:10" ht="12" customHeight="1">
      <c r="A34" s="41" t="s">
        <v>118</v>
      </c>
      <c r="B34" s="1" t="s">
        <v>35</v>
      </c>
      <c r="C34" s="10">
        <v>1712</v>
      </c>
      <c r="D34" s="10">
        <v>829</v>
      </c>
      <c r="E34" s="10">
        <v>868</v>
      </c>
      <c r="F34" s="26">
        <v>15</v>
      </c>
      <c r="G34" t="s">
        <v>118</v>
      </c>
      <c r="I34" t="s">
        <v>118</v>
      </c>
      <c r="J34" t="s">
        <v>118</v>
      </c>
    </row>
    <row r="35" spans="1:10" ht="12" customHeight="1">
      <c r="A35" s="41" t="s">
        <v>118</v>
      </c>
      <c r="B35" s="1" t="s">
        <v>36</v>
      </c>
      <c r="C35" s="10">
        <v>1620</v>
      </c>
      <c r="D35" s="10">
        <v>707</v>
      </c>
      <c r="E35" s="10">
        <v>890</v>
      </c>
      <c r="F35" s="26">
        <v>23</v>
      </c>
      <c r="G35" t="s">
        <v>118</v>
      </c>
      <c r="I35" t="s">
        <v>118</v>
      </c>
      <c r="J35" t="s">
        <v>118</v>
      </c>
    </row>
    <row r="36" spans="1:10" ht="12" customHeight="1">
      <c r="A36" s="41" t="s">
        <v>118</v>
      </c>
      <c r="B36" s="1" t="s">
        <v>37</v>
      </c>
      <c r="C36" s="10">
        <v>7573</v>
      </c>
      <c r="D36" s="10">
        <v>2218</v>
      </c>
      <c r="E36" s="10">
        <v>5266</v>
      </c>
      <c r="F36" s="26">
        <v>89</v>
      </c>
      <c r="G36" t="s">
        <v>118</v>
      </c>
      <c r="I36" t="s">
        <v>118</v>
      </c>
      <c r="J36" t="s">
        <v>118</v>
      </c>
    </row>
    <row r="37" spans="1:10" ht="12" customHeight="1">
      <c r="A37" s="41" t="s">
        <v>118</v>
      </c>
      <c r="B37" s="1" t="s">
        <v>38</v>
      </c>
      <c r="C37" s="10">
        <v>1671</v>
      </c>
      <c r="D37" s="10">
        <v>630</v>
      </c>
      <c r="E37" s="10">
        <v>1025</v>
      </c>
      <c r="F37" s="26">
        <v>16</v>
      </c>
      <c r="G37" t="s">
        <v>118</v>
      </c>
      <c r="I37" t="s">
        <v>118</v>
      </c>
      <c r="J37" t="s">
        <v>118</v>
      </c>
    </row>
    <row r="38" spans="1:10" ht="12" customHeight="1">
      <c r="A38" s="41" t="s">
        <v>118</v>
      </c>
      <c r="B38" s="1" t="s">
        <v>39</v>
      </c>
      <c r="C38" s="10">
        <v>1530</v>
      </c>
      <c r="D38" s="10">
        <v>471</v>
      </c>
      <c r="E38" s="10">
        <v>1040</v>
      </c>
      <c r="F38" s="26">
        <v>19</v>
      </c>
      <c r="G38" t="s">
        <v>118</v>
      </c>
      <c r="I38" t="s">
        <v>118</v>
      </c>
      <c r="J38" t="s">
        <v>118</v>
      </c>
    </row>
    <row r="39" spans="1:10" ht="12" customHeight="1">
      <c r="A39" s="41" t="s">
        <v>118</v>
      </c>
      <c r="B39" s="1" t="s">
        <v>40</v>
      </c>
      <c r="C39" s="10">
        <v>1534</v>
      </c>
      <c r="D39" s="10">
        <v>425</v>
      </c>
      <c r="E39" s="10">
        <v>1090</v>
      </c>
      <c r="F39" s="26">
        <v>19</v>
      </c>
      <c r="G39" t="s">
        <v>118</v>
      </c>
      <c r="I39" t="s">
        <v>118</v>
      </c>
      <c r="J39" t="s">
        <v>118</v>
      </c>
    </row>
    <row r="40" spans="1:10" ht="12" customHeight="1">
      <c r="A40" s="41" t="s">
        <v>118</v>
      </c>
      <c r="B40" s="1" t="s">
        <v>41</v>
      </c>
      <c r="C40" s="10">
        <v>1405</v>
      </c>
      <c r="D40" s="10">
        <v>355</v>
      </c>
      <c r="E40" s="10">
        <v>1031</v>
      </c>
      <c r="F40" s="26">
        <v>19</v>
      </c>
      <c r="G40" t="s">
        <v>118</v>
      </c>
      <c r="I40" t="s">
        <v>118</v>
      </c>
      <c r="J40" t="s">
        <v>118</v>
      </c>
    </row>
    <row r="41" spans="1:10" ht="12" customHeight="1">
      <c r="A41" s="41" t="s">
        <v>118</v>
      </c>
      <c r="B41" s="1" t="s">
        <v>42</v>
      </c>
      <c r="C41" s="10">
        <v>1433</v>
      </c>
      <c r="D41" s="10">
        <v>337</v>
      </c>
      <c r="E41" s="10">
        <v>1080</v>
      </c>
      <c r="F41" s="26">
        <v>16</v>
      </c>
      <c r="G41" t="s">
        <v>118</v>
      </c>
      <c r="I41" t="s">
        <v>118</v>
      </c>
      <c r="J41" t="s">
        <v>118</v>
      </c>
    </row>
    <row r="42" spans="1:10" ht="12" customHeight="1">
      <c r="A42" s="41" t="s">
        <v>118</v>
      </c>
      <c r="B42" s="1" t="s">
        <v>43</v>
      </c>
      <c r="C42" s="10">
        <v>6841</v>
      </c>
      <c r="D42" s="10">
        <v>1137</v>
      </c>
      <c r="E42" s="10">
        <v>5579</v>
      </c>
      <c r="F42" s="26">
        <v>125</v>
      </c>
      <c r="G42" t="s">
        <v>118</v>
      </c>
      <c r="I42" t="s">
        <v>118</v>
      </c>
      <c r="J42" t="s">
        <v>118</v>
      </c>
    </row>
    <row r="43" spans="1:10" ht="12" customHeight="1">
      <c r="A43" s="41" t="s">
        <v>118</v>
      </c>
      <c r="B43" s="1" t="s">
        <v>44</v>
      </c>
      <c r="C43" s="10">
        <v>1426</v>
      </c>
      <c r="D43" s="10">
        <v>303</v>
      </c>
      <c r="E43" s="10">
        <v>1093</v>
      </c>
      <c r="F43" s="26">
        <v>30</v>
      </c>
      <c r="G43" t="s">
        <v>118</v>
      </c>
      <c r="I43" t="s">
        <v>118</v>
      </c>
      <c r="J43" t="s">
        <v>118</v>
      </c>
    </row>
    <row r="44" spans="1:10" ht="12" customHeight="1">
      <c r="A44" s="41" t="s">
        <v>118</v>
      </c>
      <c r="B44" s="1" t="s">
        <v>45</v>
      </c>
      <c r="C44" s="10">
        <v>1350</v>
      </c>
      <c r="D44" s="10">
        <v>216</v>
      </c>
      <c r="E44" s="10">
        <v>1110</v>
      </c>
      <c r="F44" s="26">
        <v>24</v>
      </c>
      <c r="G44" t="s">
        <v>118</v>
      </c>
      <c r="I44" t="s">
        <v>118</v>
      </c>
      <c r="J44" t="s">
        <v>118</v>
      </c>
    </row>
    <row r="45" spans="1:10" ht="12" customHeight="1">
      <c r="A45" s="41" t="s">
        <v>118</v>
      </c>
      <c r="B45" s="1" t="s">
        <v>46</v>
      </c>
      <c r="C45" s="10">
        <v>1252</v>
      </c>
      <c r="D45" s="10">
        <v>221</v>
      </c>
      <c r="E45" s="10">
        <v>1009</v>
      </c>
      <c r="F45" s="26">
        <v>22</v>
      </c>
      <c r="G45" t="s">
        <v>118</v>
      </c>
      <c r="I45" t="s">
        <v>118</v>
      </c>
      <c r="J45" t="s">
        <v>118</v>
      </c>
    </row>
    <row r="46" spans="1:10" ht="12" customHeight="1">
      <c r="A46" s="41" t="s">
        <v>118</v>
      </c>
      <c r="B46" s="1" t="s">
        <v>47</v>
      </c>
      <c r="C46" s="10">
        <v>1425</v>
      </c>
      <c r="D46" s="10">
        <v>214</v>
      </c>
      <c r="E46" s="10">
        <v>1187</v>
      </c>
      <c r="F46" s="26">
        <v>24</v>
      </c>
      <c r="G46" t="s">
        <v>118</v>
      </c>
      <c r="I46" t="s">
        <v>118</v>
      </c>
      <c r="J46" t="s">
        <v>118</v>
      </c>
    </row>
    <row r="47" spans="1:10" ht="12" customHeight="1">
      <c r="A47" s="41" t="s">
        <v>118</v>
      </c>
      <c r="B47" s="1" t="s">
        <v>48</v>
      </c>
      <c r="C47" s="10">
        <v>1388</v>
      </c>
      <c r="D47" s="10">
        <v>183</v>
      </c>
      <c r="E47" s="10">
        <v>1180</v>
      </c>
      <c r="F47" s="26">
        <v>25</v>
      </c>
      <c r="G47" t="s">
        <v>118</v>
      </c>
      <c r="I47" t="s">
        <v>118</v>
      </c>
      <c r="J47" t="s">
        <v>118</v>
      </c>
    </row>
    <row r="48" spans="1:10" ht="12" customHeight="1">
      <c r="A48" s="41" t="s">
        <v>118</v>
      </c>
      <c r="B48" s="1" t="s">
        <v>49</v>
      </c>
      <c r="C48" s="10">
        <v>7229</v>
      </c>
      <c r="D48" s="10">
        <v>814</v>
      </c>
      <c r="E48" s="10">
        <v>6305</v>
      </c>
      <c r="F48" s="26">
        <v>110</v>
      </c>
      <c r="G48" t="s">
        <v>118</v>
      </c>
      <c r="I48" t="s">
        <v>118</v>
      </c>
      <c r="J48" t="s">
        <v>118</v>
      </c>
    </row>
    <row r="49" spans="1:10" ht="12" customHeight="1">
      <c r="A49" s="41" t="s">
        <v>118</v>
      </c>
      <c r="B49" s="1" t="s">
        <v>50</v>
      </c>
      <c r="C49" s="10">
        <v>1414</v>
      </c>
      <c r="D49" s="10">
        <v>166</v>
      </c>
      <c r="E49" s="10">
        <v>1228</v>
      </c>
      <c r="F49" s="26">
        <v>20</v>
      </c>
      <c r="G49" t="s">
        <v>118</v>
      </c>
      <c r="I49" t="s">
        <v>118</v>
      </c>
      <c r="J49" t="s">
        <v>118</v>
      </c>
    </row>
    <row r="50" spans="1:10" ht="12" customHeight="1">
      <c r="A50" s="41" t="s">
        <v>118</v>
      </c>
      <c r="B50" s="1" t="s">
        <v>51</v>
      </c>
      <c r="C50" s="10">
        <v>1517</v>
      </c>
      <c r="D50" s="10">
        <v>188</v>
      </c>
      <c r="E50" s="10">
        <v>1301</v>
      </c>
      <c r="F50" s="26">
        <v>28</v>
      </c>
      <c r="G50" t="s">
        <v>118</v>
      </c>
      <c r="I50" t="s">
        <v>118</v>
      </c>
      <c r="J50" t="s">
        <v>118</v>
      </c>
    </row>
    <row r="51" spans="1:10" ht="12" customHeight="1">
      <c r="A51" s="41" t="s">
        <v>118</v>
      </c>
      <c r="B51" s="1" t="s">
        <v>52</v>
      </c>
      <c r="C51" s="10">
        <v>1427</v>
      </c>
      <c r="D51" s="10">
        <v>146</v>
      </c>
      <c r="E51" s="10">
        <v>1263</v>
      </c>
      <c r="F51" s="26">
        <v>18</v>
      </c>
      <c r="G51" t="s">
        <v>118</v>
      </c>
      <c r="I51" t="s">
        <v>118</v>
      </c>
      <c r="J51" t="s">
        <v>118</v>
      </c>
    </row>
    <row r="52" spans="1:10" ht="12" customHeight="1">
      <c r="A52" s="41" t="s">
        <v>118</v>
      </c>
      <c r="B52" s="1" t="s">
        <v>53</v>
      </c>
      <c r="C52" s="10">
        <v>1380</v>
      </c>
      <c r="D52" s="10">
        <v>152</v>
      </c>
      <c r="E52" s="10">
        <v>1208</v>
      </c>
      <c r="F52" s="26">
        <v>20</v>
      </c>
      <c r="G52" t="s">
        <v>118</v>
      </c>
      <c r="I52" t="s">
        <v>118</v>
      </c>
      <c r="J52" t="s">
        <v>118</v>
      </c>
    </row>
    <row r="53" spans="1:10" ht="12" customHeight="1">
      <c r="A53" s="41" t="s">
        <v>118</v>
      </c>
      <c r="B53" s="1" t="s">
        <v>54</v>
      </c>
      <c r="C53" s="10">
        <v>1491</v>
      </c>
      <c r="D53" s="10">
        <v>162</v>
      </c>
      <c r="E53" s="10">
        <v>1305</v>
      </c>
      <c r="F53" s="26">
        <v>24</v>
      </c>
      <c r="G53" t="s">
        <v>118</v>
      </c>
      <c r="I53" t="s">
        <v>118</v>
      </c>
      <c r="J53" t="s">
        <v>118</v>
      </c>
    </row>
    <row r="54" spans="1:10" ht="12" customHeight="1">
      <c r="A54" s="41" t="s">
        <v>118</v>
      </c>
      <c r="B54" s="1" t="s">
        <v>55</v>
      </c>
      <c r="C54" s="10">
        <v>8105</v>
      </c>
      <c r="D54" s="10">
        <v>771</v>
      </c>
      <c r="E54" s="10">
        <v>7167</v>
      </c>
      <c r="F54" s="26">
        <v>167</v>
      </c>
      <c r="G54" t="s">
        <v>118</v>
      </c>
      <c r="I54" t="s">
        <v>118</v>
      </c>
      <c r="J54" t="s">
        <v>118</v>
      </c>
    </row>
    <row r="55" spans="1:10" ht="12" customHeight="1">
      <c r="A55" s="41" t="s">
        <v>118</v>
      </c>
      <c r="B55" s="1" t="s">
        <v>56</v>
      </c>
      <c r="C55" s="10">
        <v>1626</v>
      </c>
      <c r="D55" s="10">
        <v>169</v>
      </c>
      <c r="E55" s="10">
        <v>1419</v>
      </c>
      <c r="F55" s="26">
        <v>38</v>
      </c>
      <c r="G55" t="s">
        <v>118</v>
      </c>
      <c r="I55" t="s">
        <v>118</v>
      </c>
      <c r="J55" t="s">
        <v>118</v>
      </c>
    </row>
    <row r="56" spans="1:10" ht="12" customHeight="1">
      <c r="A56" s="41" t="s">
        <v>118</v>
      </c>
      <c r="B56" s="1" t="s">
        <v>57</v>
      </c>
      <c r="C56" s="10">
        <v>1538</v>
      </c>
      <c r="D56" s="10">
        <v>154</v>
      </c>
      <c r="E56" s="10">
        <v>1354</v>
      </c>
      <c r="F56" s="26">
        <v>30</v>
      </c>
      <c r="G56" t="s">
        <v>118</v>
      </c>
      <c r="I56" t="s">
        <v>118</v>
      </c>
      <c r="J56" t="s">
        <v>118</v>
      </c>
    </row>
    <row r="57" spans="1:10" ht="12" customHeight="1">
      <c r="A57" s="41" t="s">
        <v>118</v>
      </c>
      <c r="B57" s="1" t="s">
        <v>58</v>
      </c>
      <c r="C57" s="10">
        <v>1686</v>
      </c>
      <c r="D57" s="10">
        <v>168</v>
      </c>
      <c r="E57" s="10">
        <v>1488</v>
      </c>
      <c r="F57" s="26">
        <v>30</v>
      </c>
      <c r="G57" t="s">
        <v>118</v>
      </c>
      <c r="I57" t="s">
        <v>118</v>
      </c>
      <c r="J57" t="s">
        <v>118</v>
      </c>
    </row>
    <row r="58" spans="1:10" ht="12" customHeight="1">
      <c r="A58" s="41" t="s">
        <v>118</v>
      </c>
      <c r="B58" s="1" t="s">
        <v>59</v>
      </c>
      <c r="C58" s="10">
        <v>1616</v>
      </c>
      <c r="D58" s="10">
        <v>138</v>
      </c>
      <c r="E58" s="10">
        <v>1442</v>
      </c>
      <c r="F58" s="26">
        <v>36</v>
      </c>
      <c r="G58" t="s">
        <v>118</v>
      </c>
      <c r="I58" t="s">
        <v>118</v>
      </c>
      <c r="J58" t="s">
        <v>118</v>
      </c>
    </row>
    <row r="59" spans="1:10" ht="12" customHeight="1">
      <c r="A59" s="41" t="s">
        <v>118</v>
      </c>
      <c r="B59" s="1" t="s">
        <v>60</v>
      </c>
      <c r="C59" s="10">
        <v>1639</v>
      </c>
      <c r="D59" s="10">
        <v>142</v>
      </c>
      <c r="E59" s="10">
        <v>1464</v>
      </c>
      <c r="F59" s="26">
        <v>33</v>
      </c>
      <c r="G59" t="s">
        <v>118</v>
      </c>
      <c r="I59" t="s">
        <v>118</v>
      </c>
      <c r="J59" t="s">
        <v>118</v>
      </c>
    </row>
    <row r="60" spans="1:10" ht="12" customHeight="1">
      <c r="A60" s="41" t="s">
        <v>118</v>
      </c>
      <c r="B60" s="1" t="s">
        <v>61</v>
      </c>
      <c r="C60" s="10">
        <v>6887</v>
      </c>
      <c r="D60" s="10">
        <v>522</v>
      </c>
      <c r="E60" s="10">
        <v>6242</v>
      </c>
      <c r="F60" s="26">
        <v>123</v>
      </c>
      <c r="G60" t="s">
        <v>118</v>
      </c>
      <c r="I60" t="s">
        <v>118</v>
      </c>
      <c r="J60" t="s">
        <v>118</v>
      </c>
    </row>
    <row r="61" spans="1:10" ht="12" customHeight="1">
      <c r="A61" s="41" t="s">
        <v>118</v>
      </c>
      <c r="B61" s="1" t="s">
        <v>62</v>
      </c>
      <c r="C61" s="10">
        <v>1493</v>
      </c>
      <c r="D61" s="10">
        <v>121</v>
      </c>
      <c r="E61" s="10">
        <v>1346</v>
      </c>
      <c r="F61" s="26">
        <v>26</v>
      </c>
      <c r="G61" t="s">
        <v>118</v>
      </c>
      <c r="I61" t="s">
        <v>118</v>
      </c>
      <c r="J61" t="s">
        <v>118</v>
      </c>
    </row>
    <row r="62" spans="1:10" ht="12" customHeight="1">
      <c r="A62" s="41" t="s">
        <v>118</v>
      </c>
      <c r="B62" s="1" t="s">
        <v>63</v>
      </c>
      <c r="C62" s="10">
        <v>1385</v>
      </c>
      <c r="D62" s="10">
        <v>112</v>
      </c>
      <c r="E62" s="10">
        <v>1252</v>
      </c>
      <c r="F62" s="26">
        <v>21</v>
      </c>
      <c r="G62" t="s">
        <v>118</v>
      </c>
      <c r="I62" t="s">
        <v>118</v>
      </c>
      <c r="J62" t="s">
        <v>118</v>
      </c>
    </row>
    <row r="63" spans="1:10" ht="12" customHeight="1">
      <c r="A63" s="41" t="s">
        <v>118</v>
      </c>
      <c r="B63" s="1" t="s">
        <v>64</v>
      </c>
      <c r="C63" s="10">
        <v>1438</v>
      </c>
      <c r="D63" s="10">
        <v>123</v>
      </c>
      <c r="E63" s="10">
        <v>1285</v>
      </c>
      <c r="F63" s="26">
        <v>30</v>
      </c>
      <c r="G63" t="s">
        <v>118</v>
      </c>
      <c r="I63" t="s">
        <v>118</v>
      </c>
      <c r="J63" t="s">
        <v>118</v>
      </c>
    </row>
    <row r="64" spans="1:10" ht="12" customHeight="1">
      <c r="A64" s="41" t="s">
        <v>118</v>
      </c>
      <c r="B64" s="1" t="s">
        <v>65</v>
      </c>
      <c r="C64" s="10">
        <v>1321</v>
      </c>
      <c r="D64" s="10">
        <v>86</v>
      </c>
      <c r="E64" s="10">
        <v>1207</v>
      </c>
      <c r="F64" s="26">
        <v>28</v>
      </c>
      <c r="G64" t="s">
        <v>118</v>
      </c>
      <c r="I64" t="s">
        <v>118</v>
      </c>
      <c r="J64" t="s">
        <v>118</v>
      </c>
    </row>
    <row r="65" spans="1:10" ht="12" customHeight="1">
      <c r="A65" s="41" t="s">
        <v>118</v>
      </c>
      <c r="B65" s="1" t="s">
        <v>66</v>
      </c>
      <c r="C65" s="10">
        <v>1250</v>
      </c>
      <c r="D65" s="10">
        <v>80</v>
      </c>
      <c r="E65" s="10">
        <v>1152</v>
      </c>
      <c r="F65" s="26">
        <v>18</v>
      </c>
      <c r="G65" t="s">
        <v>118</v>
      </c>
      <c r="I65" t="s">
        <v>118</v>
      </c>
      <c r="J65" t="s">
        <v>118</v>
      </c>
    </row>
    <row r="66" spans="1:10" ht="12" customHeight="1">
      <c r="A66" s="41" t="s">
        <v>118</v>
      </c>
      <c r="B66" s="1" t="s">
        <v>67</v>
      </c>
      <c r="C66" s="10">
        <v>5941</v>
      </c>
      <c r="D66" s="10">
        <v>428</v>
      </c>
      <c r="E66" s="10">
        <v>5390</v>
      </c>
      <c r="F66" s="26">
        <v>123</v>
      </c>
      <c r="G66" t="s">
        <v>118</v>
      </c>
      <c r="I66" t="s">
        <v>118</v>
      </c>
      <c r="J66" t="s">
        <v>118</v>
      </c>
    </row>
    <row r="67" spans="1:10" ht="12" customHeight="1">
      <c r="A67" s="41" t="s">
        <v>118</v>
      </c>
      <c r="B67" s="1" t="s">
        <v>68</v>
      </c>
      <c r="C67" s="10">
        <v>1287</v>
      </c>
      <c r="D67" s="10">
        <v>81</v>
      </c>
      <c r="E67" s="10">
        <v>1180</v>
      </c>
      <c r="F67" s="26">
        <v>26</v>
      </c>
      <c r="G67" t="s">
        <v>118</v>
      </c>
      <c r="I67" t="s">
        <v>118</v>
      </c>
      <c r="J67" t="s">
        <v>118</v>
      </c>
    </row>
    <row r="68" spans="1:10" ht="12" customHeight="1">
      <c r="A68" s="41" t="s">
        <v>118</v>
      </c>
      <c r="B68" s="1" t="s">
        <v>69</v>
      </c>
      <c r="C68" s="10">
        <v>1253</v>
      </c>
      <c r="D68" s="10">
        <v>102</v>
      </c>
      <c r="E68" s="10">
        <v>1126</v>
      </c>
      <c r="F68" s="26">
        <v>25</v>
      </c>
      <c r="G68" t="s">
        <v>118</v>
      </c>
      <c r="I68" t="s">
        <v>118</v>
      </c>
      <c r="J68" t="s">
        <v>118</v>
      </c>
    </row>
    <row r="69" spans="1:10" ht="12" customHeight="1">
      <c r="A69" s="41" t="s">
        <v>118</v>
      </c>
      <c r="B69" s="1" t="s">
        <v>70</v>
      </c>
      <c r="C69" s="10">
        <v>1171</v>
      </c>
      <c r="D69" s="10">
        <v>69</v>
      </c>
      <c r="E69" s="10">
        <v>1083</v>
      </c>
      <c r="F69" s="26">
        <v>19</v>
      </c>
      <c r="G69" t="s">
        <v>118</v>
      </c>
      <c r="I69" t="s">
        <v>118</v>
      </c>
      <c r="J69" t="s">
        <v>118</v>
      </c>
    </row>
    <row r="70" spans="1:10" ht="12" customHeight="1">
      <c r="A70" s="41" t="s">
        <v>118</v>
      </c>
      <c r="B70" s="1" t="s">
        <v>71</v>
      </c>
      <c r="C70" s="10">
        <v>1129</v>
      </c>
      <c r="D70" s="10">
        <v>101</v>
      </c>
      <c r="E70" s="10">
        <v>1006</v>
      </c>
      <c r="F70" s="26">
        <v>22</v>
      </c>
      <c r="G70" t="s">
        <v>118</v>
      </c>
      <c r="I70" t="s">
        <v>118</v>
      </c>
      <c r="J70" t="s">
        <v>118</v>
      </c>
    </row>
    <row r="71" spans="1:10" ht="12" customHeight="1">
      <c r="A71" s="41" t="s">
        <v>118</v>
      </c>
      <c r="B71" s="1" t="s">
        <v>72</v>
      </c>
      <c r="C71" s="10">
        <v>1101</v>
      </c>
      <c r="D71" s="10">
        <v>75</v>
      </c>
      <c r="E71" s="10">
        <v>995</v>
      </c>
      <c r="F71" s="26">
        <v>31</v>
      </c>
      <c r="G71" t="s">
        <v>118</v>
      </c>
      <c r="I71" t="s">
        <v>118</v>
      </c>
      <c r="J71" t="s">
        <v>118</v>
      </c>
    </row>
    <row r="72" spans="1:10" ht="12" customHeight="1">
      <c r="A72" s="41" t="s">
        <v>118</v>
      </c>
      <c r="B72" s="1" t="s">
        <v>73</v>
      </c>
      <c r="C72" s="10">
        <v>5187</v>
      </c>
      <c r="D72" s="10">
        <v>271</v>
      </c>
      <c r="E72" s="10">
        <v>4753</v>
      </c>
      <c r="F72" s="26">
        <v>163</v>
      </c>
      <c r="G72" t="s">
        <v>118</v>
      </c>
      <c r="I72" t="s">
        <v>118</v>
      </c>
      <c r="J72" t="s">
        <v>118</v>
      </c>
    </row>
    <row r="73" spans="1:10" ht="12" customHeight="1">
      <c r="A73" s="41" t="s">
        <v>118</v>
      </c>
      <c r="B73" s="1" t="s">
        <v>74</v>
      </c>
      <c r="C73" s="10">
        <v>1037</v>
      </c>
      <c r="D73" s="10">
        <v>62</v>
      </c>
      <c r="E73" s="10">
        <v>947</v>
      </c>
      <c r="F73" s="26">
        <v>28</v>
      </c>
      <c r="G73" t="s">
        <v>118</v>
      </c>
      <c r="I73" t="s">
        <v>118</v>
      </c>
      <c r="J73" t="s">
        <v>118</v>
      </c>
    </row>
    <row r="74" spans="1:10" ht="12" customHeight="1">
      <c r="A74" s="41" t="s">
        <v>118</v>
      </c>
      <c r="B74" s="1" t="s">
        <v>75</v>
      </c>
      <c r="C74" s="10">
        <v>1106</v>
      </c>
      <c r="D74" s="10">
        <v>60</v>
      </c>
      <c r="E74" s="10">
        <v>1018</v>
      </c>
      <c r="F74" s="26">
        <v>28</v>
      </c>
      <c r="G74" t="s">
        <v>118</v>
      </c>
      <c r="I74" t="s">
        <v>118</v>
      </c>
      <c r="J74" t="s">
        <v>118</v>
      </c>
    </row>
    <row r="75" spans="1:10" ht="12" customHeight="1">
      <c r="A75" s="41" t="s">
        <v>118</v>
      </c>
      <c r="B75" s="1" t="s">
        <v>76</v>
      </c>
      <c r="C75" s="10">
        <v>1054</v>
      </c>
      <c r="D75" s="10">
        <v>53</v>
      </c>
      <c r="E75" s="10">
        <v>965</v>
      </c>
      <c r="F75" s="26">
        <v>36</v>
      </c>
      <c r="G75" t="s">
        <v>118</v>
      </c>
      <c r="I75" t="s">
        <v>118</v>
      </c>
      <c r="J75" t="s">
        <v>118</v>
      </c>
    </row>
    <row r="76" spans="1:10" ht="12" customHeight="1">
      <c r="A76" s="41" t="s">
        <v>118</v>
      </c>
      <c r="B76" s="1" t="s">
        <v>77</v>
      </c>
      <c r="C76" s="10">
        <v>980</v>
      </c>
      <c r="D76" s="10">
        <v>49</v>
      </c>
      <c r="E76" s="10">
        <v>891</v>
      </c>
      <c r="F76" s="26">
        <v>40</v>
      </c>
      <c r="G76" t="s">
        <v>118</v>
      </c>
      <c r="I76" t="s">
        <v>118</v>
      </c>
      <c r="J76" t="s">
        <v>118</v>
      </c>
    </row>
    <row r="77" spans="1:10" ht="12" customHeight="1">
      <c r="A77" s="41" t="s">
        <v>118</v>
      </c>
      <c r="B77" s="1" t="s">
        <v>78</v>
      </c>
      <c r="C77" s="10">
        <v>1010</v>
      </c>
      <c r="D77" s="10">
        <v>47</v>
      </c>
      <c r="E77" s="10">
        <v>932</v>
      </c>
      <c r="F77" s="26">
        <v>31</v>
      </c>
      <c r="G77" t="s">
        <v>118</v>
      </c>
      <c r="I77" t="s">
        <v>118</v>
      </c>
      <c r="J77" t="s">
        <v>118</v>
      </c>
    </row>
    <row r="78" spans="1:10" ht="12" customHeight="1">
      <c r="A78" s="41" t="s">
        <v>118</v>
      </c>
      <c r="B78" s="1" t="s">
        <v>79</v>
      </c>
      <c r="C78" s="10">
        <v>4394</v>
      </c>
      <c r="D78" s="10">
        <v>171</v>
      </c>
      <c r="E78" s="10">
        <v>4047</v>
      </c>
      <c r="F78" s="26">
        <v>176</v>
      </c>
      <c r="G78" t="s">
        <v>118</v>
      </c>
      <c r="I78" t="s">
        <v>118</v>
      </c>
      <c r="J78" t="s">
        <v>118</v>
      </c>
    </row>
    <row r="79" spans="1:10" ht="12" customHeight="1">
      <c r="A79" s="41" t="s">
        <v>118</v>
      </c>
      <c r="B79" s="1" t="s">
        <v>80</v>
      </c>
      <c r="C79" s="10">
        <v>1040</v>
      </c>
      <c r="D79" s="10">
        <v>50</v>
      </c>
      <c r="E79" s="10">
        <v>949</v>
      </c>
      <c r="F79" s="26">
        <v>41</v>
      </c>
      <c r="G79" t="s">
        <v>118</v>
      </c>
      <c r="I79" t="s">
        <v>118</v>
      </c>
      <c r="J79" t="s">
        <v>118</v>
      </c>
    </row>
    <row r="80" spans="1:10" ht="12" customHeight="1">
      <c r="A80" s="41" t="s">
        <v>118</v>
      </c>
      <c r="B80" s="1" t="s">
        <v>81</v>
      </c>
      <c r="C80" s="10">
        <v>826</v>
      </c>
      <c r="D80" s="10">
        <v>30</v>
      </c>
      <c r="E80" s="10">
        <v>765</v>
      </c>
      <c r="F80" s="26">
        <v>31</v>
      </c>
      <c r="G80" t="s">
        <v>118</v>
      </c>
      <c r="I80" t="s">
        <v>118</v>
      </c>
      <c r="J80" t="s">
        <v>118</v>
      </c>
    </row>
    <row r="81" spans="1:10" ht="12" customHeight="1">
      <c r="A81" s="41" t="s">
        <v>118</v>
      </c>
      <c r="B81" s="1" t="s">
        <v>82</v>
      </c>
      <c r="C81" s="10">
        <v>895</v>
      </c>
      <c r="D81" s="10">
        <v>37</v>
      </c>
      <c r="E81" s="10">
        <v>820</v>
      </c>
      <c r="F81" s="26">
        <v>38</v>
      </c>
      <c r="G81" t="s">
        <v>118</v>
      </c>
      <c r="I81" t="s">
        <v>118</v>
      </c>
      <c r="J81" t="s">
        <v>118</v>
      </c>
    </row>
    <row r="82" spans="1:10" ht="12" customHeight="1">
      <c r="A82" s="41" t="s">
        <v>118</v>
      </c>
      <c r="B82" s="1" t="s">
        <v>83</v>
      </c>
      <c r="C82" s="10">
        <v>845</v>
      </c>
      <c r="D82" s="10">
        <v>33</v>
      </c>
      <c r="E82" s="10">
        <v>775</v>
      </c>
      <c r="F82" s="26">
        <v>37</v>
      </c>
      <c r="G82" t="s">
        <v>118</v>
      </c>
      <c r="I82" t="s">
        <v>118</v>
      </c>
      <c r="J82" t="s">
        <v>118</v>
      </c>
    </row>
    <row r="83" spans="1:10" ht="12" customHeight="1">
      <c r="A83" s="41" t="s">
        <v>118</v>
      </c>
      <c r="B83" s="1" t="s">
        <v>84</v>
      </c>
      <c r="C83" s="10">
        <v>788</v>
      </c>
      <c r="D83" s="10">
        <v>21</v>
      </c>
      <c r="E83" s="10">
        <v>738</v>
      </c>
      <c r="F83" s="26">
        <v>29</v>
      </c>
      <c r="G83" t="s">
        <v>118</v>
      </c>
      <c r="I83" t="s">
        <v>118</v>
      </c>
      <c r="J83" t="s">
        <v>118</v>
      </c>
    </row>
    <row r="84" spans="1:10" ht="12" customHeight="1">
      <c r="A84" s="41" t="s">
        <v>118</v>
      </c>
      <c r="B84" s="1" t="s">
        <v>85</v>
      </c>
      <c r="C84" s="10">
        <v>3782</v>
      </c>
      <c r="D84" s="10">
        <v>182</v>
      </c>
      <c r="E84" s="10">
        <v>3403</v>
      </c>
      <c r="F84" s="26">
        <v>197</v>
      </c>
      <c r="G84" t="s">
        <v>118</v>
      </c>
      <c r="I84" t="s">
        <v>118</v>
      </c>
      <c r="J84" t="s">
        <v>118</v>
      </c>
    </row>
    <row r="85" spans="1:10" ht="12" customHeight="1">
      <c r="A85" s="41" t="s">
        <v>118</v>
      </c>
      <c r="B85" s="1" t="s">
        <v>86</v>
      </c>
      <c r="C85" s="10">
        <v>941</v>
      </c>
      <c r="D85" s="10">
        <v>46</v>
      </c>
      <c r="E85" s="10">
        <v>857</v>
      </c>
      <c r="F85" s="26">
        <v>38</v>
      </c>
      <c r="G85" t="s">
        <v>118</v>
      </c>
      <c r="I85" t="s">
        <v>118</v>
      </c>
      <c r="J85" t="s">
        <v>118</v>
      </c>
    </row>
    <row r="86" spans="1:10" ht="12" customHeight="1">
      <c r="A86" s="41" t="s">
        <v>118</v>
      </c>
      <c r="B86" s="1" t="s">
        <v>87</v>
      </c>
      <c r="C86" s="10">
        <v>762</v>
      </c>
      <c r="D86" s="10">
        <v>38</v>
      </c>
      <c r="E86" s="10">
        <v>675</v>
      </c>
      <c r="F86" s="26">
        <v>49</v>
      </c>
      <c r="G86" t="s">
        <v>118</v>
      </c>
      <c r="I86" t="s">
        <v>118</v>
      </c>
      <c r="J86" t="s">
        <v>118</v>
      </c>
    </row>
    <row r="87" spans="1:10" ht="12" customHeight="1">
      <c r="A87" s="41" t="s">
        <v>118</v>
      </c>
      <c r="B87" s="1" t="s">
        <v>88</v>
      </c>
      <c r="C87" s="10">
        <v>781</v>
      </c>
      <c r="D87" s="10">
        <v>35</v>
      </c>
      <c r="E87" s="10">
        <v>703</v>
      </c>
      <c r="F87" s="26">
        <v>43</v>
      </c>
      <c r="G87" t="s">
        <v>118</v>
      </c>
      <c r="I87" t="s">
        <v>118</v>
      </c>
      <c r="J87" t="s">
        <v>118</v>
      </c>
    </row>
    <row r="88" spans="1:10" ht="12" customHeight="1">
      <c r="A88" s="41" t="s">
        <v>118</v>
      </c>
      <c r="B88" s="1" t="s">
        <v>89</v>
      </c>
      <c r="C88" s="10">
        <v>710</v>
      </c>
      <c r="D88" s="10">
        <v>43</v>
      </c>
      <c r="E88" s="10">
        <v>626</v>
      </c>
      <c r="F88" s="26">
        <v>41</v>
      </c>
      <c r="G88" t="s">
        <v>118</v>
      </c>
      <c r="I88" t="s">
        <v>118</v>
      </c>
      <c r="J88" t="s">
        <v>118</v>
      </c>
    </row>
    <row r="89" spans="1:10" ht="12" customHeight="1">
      <c r="A89" s="41" t="s">
        <v>118</v>
      </c>
      <c r="B89" s="1" t="s">
        <v>90</v>
      </c>
      <c r="C89" s="10">
        <v>588</v>
      </c>
      <c r="D89" s="10">
        <v>20</v>
      </c>
      <c r="E89" s="10">
        <v>542</v>
      </c>
      <c r="F89" s="26">
        <v>26</v>
      </c>
      <c r="G89" t="s">
        <v>118</v>
      </c>
      <c r="I89" t="s">
        <v>118</v>
      </c>
      <c r="J89" t="s">
        <v>118</v>
      </c>
    </row>
    <row r="90" spans="1:10" ht="12" customHeight="1">
      <c r="A90" s="41" t="s">
        <v>118</v>
      </c>
      <c r="B90" s="1" t="s">
        <v>91</v>
      </c>
      <c r="C90" s="10">
        <v>2610</v>
      </c>
      <c r="D90" s="10">
        <v>107</v>
      </c>
      <c r="E90" s="10">
        <v>2357</v>
      </c>
      <c r="F90" s="26">
        <v>146</v>
      </c>
      <c r="G90" t="s">
        <v>118</v>
      </c>
      <c r="I90" t="s">
        <v>118</v>
      </c>
      <c r="J90" t="s">
        <v>118</v>
      </c>
    </row>
    <row r="91" spans="1:10" ht="12" customHeight="1">
      <c r="A91" s="41" t="s">
        <v>118</v>
      </c>
      <c r="B91" s="1" t="s">
        <v>92</v>
      </c>
      <c r="C91" s="10">
        <v>614</v>
      </c>
      <c r="D91" s="10">
        <v>24</v>
      </c>
      <c r="E91" s="10">
        <v>562</v>
      </c>
      <c r="F91" s="26">
        <v>28</v>
      </c>
      <c r="G91" t="s">
        <v>118</v>
      </c>
      <c r="I91" t="s">
        <v>118</v>
      </c>
      <c r="J91" t="s">
        <v>118</v>
      </c>
    </row>
    <row r="92" spans="1:10" ht="12" customHeight="1">
      <c r="A92" s="41" t="s">
        <v>118</v>
      </c>
      <c r="B92" s="1" t="s">
        <v>93</v>
      </c>
      <c r="C92" s="10">
        <v>550</v>
      </c>
      <c r="D92" s="10">
        <v>24</v>
      </c>
      <c r="E92" s="10">
        <v>503</v>
      </c>
      <c r="F92" s="26">
        <v>23</v>
      </c>
      <c r="G92" t="s">
        <v>118</v>
      </c>
      <c r="I92" t="s">
        <v>118</v>
      </c>
      <c r="J92" t="s">
        <v>118</v>
      </c>
    </row>
    <row r="93" spans="1:10" ht="12" customHeight="1">
      <c r="A93" s="41" t="s">
        <v>118</v>
      </c>
      <c r="B93" s="1" t="s">
        <v>94</v>
      </c>
      <c r="C93" s="10">
        <v>529</v>
      </c>
      <c r="D93" s="10">
        <v>23</v>
      </c>
      <c r="E93" s="10">
        <v>469</v>
      </c>
      <c r="F93" s="26">
        <v>37</v>
      </c>
      <c r="G93" t="s">
        <v>118</v>
      </c>
      <c r="I93" t="s">
        <v>118</v>
      </c>
      <c r="J93" t="s">
        <v>118</v>
      </c>
    </row>
    <row r="94" spans="1:10" ht="12" customHeight="1">
      <c r="A94" s="41" t="s">
        <v>118</v>
      </c>
      <c r="B94" s="1" t="s">
        <v>95</v>
      </c>
      <c r="C94" s="10">
        <v>479</v>
      </c>
      <c r="D94" s="10">
        <v>22</v>
      </c>
      <c r="E94" s="10">
        <v>426</v>
      </c>
      <c r="F94" s="26">
        <v>31</v>
      </c>
      <c r="G94" t="s">
        <v>118</v>
      </c>
      <c r="I94" t="s">
        <v>118</v>
      </c>
      <c r="J94" t="s">
        <v>118</v>
      </c>
    </row>
    <row r="95" spans="1:10" ht="12" customHeight="1">
      <c r="A95" s="41" t="s">
        <v>118</v>
      </c>
      <c r="B95" s="1" t="s">
        <v>96</v>
      </c>
      <c r="C95" s="10">
        <v>438</v>
      </c>
      <c r="D95" s="10">
        <v>14</v>
      </c>
      <c r="E95" s="10">
        <v>397</v>
      </c>
      <c r="F95" s="26">
        <v>27</v>
      </c>
      <c r="G95" t="s">
        <v>118</v>
      </c>
      <c r="I95" t="s">
        <v>118</v>
      </c>
      <c r="J95" t="s">
        <v>118</v>
      </c>
    </row>
    <row r="96" spans="1:10" ht="12" customHeight="1">
      <c r="A96" s="41" t="s">
        <v>118</v>
      </c>
      <c r="B96" s="1" t="s">
        <v>97</v>
      </c>
      <c r="C96" s="10">
        <v>1600</v>
      </c>
      <c r="D96" s="10">
        <v>62</v>
      </c>
      <c r="E96" s="10">
        <v>1443</v>
      </c>
      <c r="F96" s="26">
        <v>95</v>
      </c>
      <c r="G96" t="s">
        <v>118</v>
      </c>
      <c r="I96" t="s">
        <v>118</v>
      </c>
      <c r="J96" t="s">
        <v>118</v>
      </c>
    </row>
    <row r="97" spans="1:10" ht="12" customHeight="1">
      <c r="A97" s="41" t="s">
        <v>118</v>
      </c>
      <c r="B97" s="1" t="s">
        <v>98</v>
      </c>
      <c r="C97" s="10">
        <v>387</v>
      </c>
      <c r="D97" s="10">
        <v>11</v>
      </c>
      <c r="E97" s="10">
        <v>349</v>
      </c>
      <c r="F97" s="26">
        <v>27</v>
      </c>
      <c r="G97" t="s">
        <v>118</v>
      </c>
      <c r="I97" t="s">
        <v>118</v>
      </c>
      <c r="J97" t="s">
        <v>118</v>
      </c>
    </row>
    <row r="98" spans="1:10" ht="12" customHeight="1">
      <c r="A98" s="41" t="s">
        <v>118</v>
      </c>
      <c r="B98" s="1" t="s">
        <v>99</v>
      </c>
      <c r="C98" s="10">
        <v>366</v>
      </c>
      <c r="D98" s="10">
        <v>14</v>
      </c>
      <c r="E98" s="10">
        <v>325</v>
      </c>
      <c r="F98" s="26">
        <v>27</v>
      </c>
      <c r="G98" t="s">
        <v>118</v>
      </c>
      <c r="I98" t="s">
        <v>118</v>
      </c>
      <c r="J98" t="s">
        <v>118</v>
      </c>
    </row>
    <row r="99" spans="1:10" ht="12" customHeight="1">
      <c r="A99" s="41" t="s">
        <v>118</v>
      </c>
      <c r="B99" s="1" t="s">
        <v>100</v>
      </c>
      <c r="C99" s="10">
        <v>313</v>
      </c>
      <c r="D99" s="10">
        <v>18</v>
      </c>
      <c r="E99" s="10">
        <v>281</v>
      </c>
      <c r="F99" s="26">
        <v>14</v>
      </c>
      <c r="G99" t="s">
        <v>118</v>
      </c>
      <c r="I99" t="s">
        <v>118</v>
      </c>
      <c r="J99" t="s">
        <v>118</v>
      </c>
    </row>
    <row r="100" spans="1:10" ht="12" customHeight="1">
      <c r="A100" s="41" t="s">
        <v>118</v>
      </c>
      <c r="B100" s="1" t="s">
        <v>101</v>
      </c>
      <c r="C100" s="10">
        <v>304</v>
      </c>
      <c r="D100" s="10">
        <v>10</v>
      </c>
      <c r="E100" s="10">
        <v>281</v>
      </c>
      <c r="F100" s="26">
        <v>13</v>
      </c>
      <c r="G100" t="s">
        <v>118</v>
      </c>
      <c r="I100" t="s">
        <v>118</v>
      </c>
      <c r="J100" t="s">
        <v>118</v>
      </c>
    </row>
    <row r="101" spans="1:10" ht="12" customHeight="1">
      <c r="A101" s="41" t="s">
        <v>118</v>
      </c>
      <c r="B101" s="1" t="s">
        <v>102</v>
      </c>
      <c r="C101" s="10">
        <v>230</v>
      </c>
      <c r="D101" s="10">
        <v>9</v>
      </c>
      <c r="E101" s="10">
        <v>207</v>
      </c>
      <c r="F101" s="26">
        <v>14</v>
      </c>
      <c r="G101" t="s">
        <v>118</v>
      </c>
      <c r="I101" t="s">
        <v>118</v>
      </c>
      <c r="J101" t="s">
        <v>118</v>
      </c>
    </row>
    <row r="102" spans="1:10" ht="12" customHeight="1">
      <c r="A102" s="41" t="s">
        <v>118</v>
      </c>
      <c r="B102" s="1" t="s">
        <v>103</v>
      </c>
      <c r="C102" s="10">
        <v>955</v>
      </c>
      <c r="D102" s="10">
        <v>56</v>
      </c>
      <c r="E102" s="10">
        <v>843</v>
      </c>
      <c r="F102" s="26">
        <v>56</v>
      </c>
      <c r="G102" t="s">
        <v>118</v>
      </c>
      <c r="I102" t="s">
        <v>118</v>
      </c>
      <c r="J102" t="s">
        <v>118</v>
      </c>
    </row>
    <row r="103" spans="1:10" ht="12" customHeight="1">
      <c r="A103" s="41" t="s">
        <v>118</v>
      </c>
      <c r="B103" s="1" t="s">
        <v>104</v>
      </c>
      <c r="C103" s="10">
        <v>238</v>
      </c>
      <c r="D103" s="10">
        <v>15</v>
      </c>
      <c r="E103" s="10">
        <v>204</v>
      </c>
      <c r="F103" s="26">
        <v>19</v>
      </c>
      <c r="G103" t="s">
        <v>118</v>
      </c>
      <c r="I103" t="s">
        <v>118</v>
      </c>
      <c r="J103" t="s">
        <v>118</v>
      </c>
    </row>
    <row r="104" spans="1:10" ht="12" customHeight="1">
      <c r="A104" s="41" t="s">
        <v>118</v>
      </c>
      <c r="B104" s="1" t="s">
        <v>105</v>
      </c>
      <c r="C104" s="10">
        <v>239</v>
      </c>
      <c r="D104" s="10">
        <v>11</v>
      </c>
      <c r="E104" s="10">
        <v>217</v>
      </c>
      <c r="F104" s="26">
        <v>11</v>
      </c>
      <c r="G104" t="s">
        <v>118</v>
      </c>
      <c r="I104" t="s">
        <v>118</v>
      </c>
      <c r="J104" t="s">
        <v>118</v>
      </c>
    </row>
    <row r="105" spans="1:10" ht="12" customHeight="1">
      <c r="A105" s="41" t="s">
        <v>118</v>
      </c>
      <c r="B105" s="1" t="s">
        <v>106</v>
      </c>
      <c r="C105" s="10">
        <v>196</v>
      </c>
      <c r="D105" s="10">
        <v>11</v>
      </c>
      <c r="E105" s="10">
        <v>179</v>
      </c>
      <c r="F105" s="26">
        <v>6</v>
      </c>
      <c r="G105" t="s">
        <v>118</v>
      </c>
      <c r="I105" t="s">
        <v>118</v>
      </c>
      <c r="J105" t="s">
        <v>118</v>
      </c>
    </row>
    <row r="106" spans="1:10" ht="12" customHeight="1">
      <c r="A106" s="41" t="s">
        <v>118</v>
      </c>
      <c r="B106" s="1" t="s">
        <v>107</v>
      </c>
      <c r="C106" s="10">
        <v>153</v>
      </c>
      <c r="D106" s="10">
        <v>9</v>
      </c>
      <c r="E106" s="10">
        <v>135</v>
      </c>
      <c r="F106" s="26">
        <v>9</v>
      </c>
      <c r="G106" t="s">
        <v>118</v>
      </c>
      <c r="I106" t="s">
        <v>118</v>
      </c>
      <c r="J106" t="s">
        <v>118</v>
      </c>
    </row>
    <row r="107" spans="1:10" ht="12" customHeight="1">
      <c r="A107" s="41" t="s">
        <v>118</v>
      </c>
      <c r="B107" s="1" t="s">
        <v>108</v>
      </c>
      <c r="C107" s="10">
        <v>129</v>
      </c>
      <c r="D107" s="10">
        <v>10</v>
      </c>
      <c r="E107" s="10">
        <v>108</v>
      </c>
      <c r="F107" s="26">
        <v>11</v>
      </c>
      <c r="G107" t="s">
        <v>118</v>
      </c>
      <c r="I107" t="s">
        <v>118</v>
      </c>
      <c r="J107" t="s">
        <v>118</v>
      </c>
    </row>
    <row r="108" spans="1:10" ht="12" customHeight="1">
      <c r="A108" s="41" t="s">
        <v>118</v>
      </c>
      <c r="B108" s="1" t="s">
        <v>109</v>
      </c>
      <c r="C108" s="10">
        <v>476</v>
      </c>
      <c r="D108" s="10">
        <v>22</v>
      </c>
      <c r="E108" s="10">
        <v>418</v>
      </c>
      <c r="F108" s="26">
        <v>36</v>
      </c>
      <c r="G108" t="s">
        <v>118</v>
      </c>
      <c r="I108" t="s">
        <v>118</v>
      </c>
      <c r="J108" t="s">
        <v>118</v>
      </c>
    </row>
    <row r="109" spans="1:10" ht="12" customHeight="1">
      <c r="A109" s="41" t="s">
        <v>118</v>
      </c>
      <c r="B109" s="1" t="s">
        <v>110</v>
      </c>
      <c r="C109" s="10">
        <v>137</v>
      </c>
      <c r="D109" s="10">
        <v>5</v>
      </c>
      <c r="E109" s="10">
        <v>120</v>
      </c>
      <c r="F109" s="26">
        <v>12</v>
      </c>
      <c r="G109" t="s">
        <v>118</v>
      </c>
      <c r="I109" t="s">
        <v>118</v>
      </c>
      <c r="J109" t="s">
        <v>118</v>
      </c>
    </row>
    <row r="110" spans="1:10" ht="12" customHeight="1">
      <c r="A110" s="41" t="s">
        <v>118</v>
      </c>
      <c r="B110" s="1" t="s">
        <v>111</v>
      </c>
      <c r="C110" s="10">
        <v>86</v>
      </c>
      <c r="D110" s="10">
        <v>2</v>
      </c>
      <c r="E110" s="10">
        <v>78</v>
      </c>
      <c r="F110" s="26">
        <v>6</v>
      </c>
      <c r="G110" t="s">
        <v>118</v>
      </c>
      <c r="I110" t="s">
        <v>118</v>
      </c>
      <c r="J110" t="s">
        <v>118</v>
      </c>
    </row>
    <row r="111" spans="1:10" ht="12" customHeight="1">
      <c r="A111" s="41" t="s">
        <v>118</v>
      </c>
      <c r="B111" s="1" t="s">
        <v>112</v>
      </c>
      <c r="C111" s="10">
        <v>109</v>
      </c>
      <c r="D111" s="10">
        <v>6</v>
      </c>
      <c r="E111" s="10">
        <v>96</v>
      </c>
      <c r="F111" s="26">
        <v>7</v>
      </c>
      <c r="G111" t="s">
        <v>118</v>
      </c>
      <c r="I111" t="s">
        <v>118</v>
      </c>
      <c r="J111" t="s">
        <v>118</v>
      </c>
    </row>
    <row r="112" spans="1:10" ht="12" customHeight="1">
      <c r="A112" s="41" t="s">
        <v>118</v>
      </c>
      <c r="B112" s="1" t="s">
        <v>113</v>
      </c>
      <c r="C112" s="10">
        <v>78</v>
      </c>
      <c r="D112" s="10">
        <v>4</v>
      </c>
      <c r="E112" s="10">
        <v>69</v>
      </c>
      <c r="F112" s="26">
        <v>5</v>
      </c>
      <c r="G112" t="s">
        <v>118</v>
      </c>
      <c r="I112" t="s">
        <v>118</v>
      </c>
      <c r="J112" t="s">
        <v>118</v>
      </c>
    </row>
    <row r="113" spans="1:10" ht="12" customHeight="1">
      <c r="A113" s="41" t="s">
        <v>118</v>
      </c>
      <c r="B113" s="1" t="s">
        <v>114</v>
      </c>
      <c r="C113" s="10">
        <v>66</v>
      </c>
      <c r="D113" s="10">
        <v>5</v>
      </c>
      <c r="E113" s="10">
        <v>55</v>
      </c>
      <c r="F113" s="26">
        <v>6</v>
      </c>
      <c r="G113" t="s">
        <v>118</v>
      </c>
      <c r="I113" t="s">
        <v>118</v>
      </c>
      <c r="J113" t="s">
        <v>118</v>
      </c>
    </row>
    <row r="114" spans="1:10" ht="12" customHeight="1">
      <c r="A114" s="41" t="s">
        <v>118</v>
      </c>
      <c r="B114" s="1" t="s">
        <v>115</v>
      </c>
      <c r="C114" s="10">
        <v>280</v>
      </c>
      <c r="D114" s="10">
        <v>15</v>
      </c>
      <c r="E114" s="10">
        <v>232</v>
      </c>
      <c r="F114" s="26">
        <v>33</v>
      </c>
      <c r="G114" t="s">
        <v>118</v>
      </c>
      <c r="I114" t="s">
        <v>118</v>
      </c>
      <c r="J114" t="s">
        <v>118</v>
      </c>
    </row>
    <row r="115" spans="1:10" ht="12" customHeight="1">
      <c r="A115" s="40" t="s">
        <v>116</v>
      </c>
      <c r="B115" s="4" t="s">
        <v>118</v>
      </c>
      <c r="C115" s="3">
        <v>53054</v>
      </c>
      <c r="D115" s="3">
        <v>19867</v>
      </c>
      <c r="E115" s="3">
        <v>30592</v>
      </c>
      <c r="F115" s="25">
        <v>2595</v>
      </c>
    </row>
    <row r="116" spans="1:10" ht="12" customHeight="1">
      <c r="A116" s="41" t="s">
        <v>118</v>
      </c>
      <c r="B116" s="1" t="s">
        <v>7</v>
      </c>
      <c r="C116" s="10">
        <v>3395</v>
      </c>
      <c r="D116" s="10">
        <v>1623</v>
      </c>
      <c r="E116" s="10">
        <v>135</v>
      </c>
      <c r="F116" s="26">
        <v>1637</v>
      </c>
      <c r="G116" t="s">
        <v>118</v>
      </c>
      <c r="I116" t="s">
        <v>118</v>
      </c>
      <c r="J116" t="s">
        <v>118</v>
      </c>
    </row>
    <row r="117" spans="1:10" ht="12" customHeight="1">
      <c r="A117" s="41" t="s">
        <v>118</v>
      </c>
      <c r="B117" s="1" t="s">
        <v>8</v>
      </c>
      <c r="C117" s="10">
        <v>606</v>
      </c>
      <c r="D117" s="10">
        <v>49</v>
      </c>
      <c r="E117" s="10">
        <v>27</v>
      </c>
      <c r="F117" s="26">
        <v>530</v>
      </c>
      <c r="G117" t="s">
        <v>118</v>
      </c>
      <c r="I117" t="s">
        <v>118</v>
      </c>
      <c r="J117" t="s">
        <v>118</v>
      </c>
    </row>
    <row r="118" spans="1:10" ht="12" customHeight="1">
      <c r="A118" s="41" t="s">
        <v>118</v>
      </c>
      <c r="B118" s="1" t="s">
        <v>9</v>
      </c>
      <c r="C118" s="10">
        <v>633</v>
      </c>
      <c r="D118" s="10">
        <v>93</v>
      </c>
      <c r="E118" s="10">
        <v>40</v>
      </c>
      <c r="F118" s="26">
        <v>500</v>
      </c>
      <c r="G118" t="s">
        <v>118</v>
      </c>
      <c r="I118" t="s">
        <v>118</v>
      </c>
      <c r="J118" t="s">
        <v>118</v>
      </c>
    </row>
    <row r="119" spans="1:10" ht="12" customHeight="1">
      <c r="A119" s="41" t="s">
        <v>118</v>
      </c>
      <c r="B119" s="1" t="s">
        <v>10</v>
      </c>
      <c r="C119" s="10">
        <v>667</v>
      </c>
      <c r="D119" s="10">
        <v>242</v>
      </c>
      <c r="E119" s="10">
        <v>36</v>
      </c>
      <c r="F119" s="26">
        <v>389</v>
      </c>
      <c r="G119" t="s">
        <v>118</v>
      </c>
      <c r="I119" t="s">
        <v>118</v>
      </c>
      <c r="J119" t="s">
        <v>118</v>
      </c>
    </row>
    <row r="120" spans="1:10" ht="12" customHeight="1">
      <c r="A120" s="41" t="s">
        <v>118</v>
      </c>
      <c r="B120" s="1" t="s">
        <v>11</v>
      </c>
      <c r="C120" s="10">
        <v>789</v>
      </c>
      <c r="D120" s="10">
        <v>561</v>
      </c>
      <c r="E120" s="10">
        <v>23</v>
      </c>
      <c r="F120" s="26">
        <v>205</v>
      </c>
      <c r="G120" t="s">
        <v>118</v>
      </c>
      <c r="I120" t="s">
        <v>118</v>
      </c>
      <c r="J120" t="s">
        <v>118</v>
      </c>
    </row>
    <row r="121" spans="1:10" ht="12" customHeight="1">
      <c r="A121" s="41" t="s">
        <v>118</v>
      </c>
      <c r="B121" s="1" t="s">
        <v>12</v>
      </c>
      <c r="C121" s="10">
        <v>700</v>
      </c>
      <c r="D121" s="10">
        <v>678</v>
      </c>
      <c r="E121" s="10">
        <v>9</v>
      </c>
      <c r="F121" s="26">
        <v>13</v>
      </c>
      <c r="G121" t="s">
        <v>118</v>
      </c>
      <c r="I121" t="s">
        <v>118</v>
      </c>
      <c r="J121" t="s">
        <v>118</v>
      </c>
    </row>
    <row r="122" spans="1:10" ht="12" customHeight="1">
      <c r="A122" s="41" t="s">
        <v>118</v>
      </c>
      <c r="B122" s="1" t="s">
        <v>13</v>
      </c>
      <c r="C122" s="10">
        <v>4168</v>
      </c>
      <c r="D122" s="10">
        <v>4041</v>
      </c>
      <c r="E122" s="10">
        <v>85</v>
      </c>
      <c r="F122" s="26">
        <v>42</v>
      </c>
      <c r="G122" t="s">
        <v>118</v>
      </c>
      <c r="I122" t="s">
        <v>118</v>
      </c>
      <c r="J122" t="s">
        <v>118</v>
      </c>
    </row>
    <row r="123" spans="1:10" ht="12" customHeight="1">
      <c r="A123" s="41" t="s">
        <v>118</v>
      </c>
      <c r="B123" s="1" t="s">
        <v>14</v>
      </c>
      <c r="C123" s="10">
        <v>833</v>
      </c>
      <c r="D123" s="10">
        <v>797</v>
      </c>
      <c r="E123" s="10">
        <v>22</v>
      </c>
      <c r="F123" s="26">
        <v>14</v>
      </c>
      <c r="G123" t="s">
        <v>118</v>
      </c>
      <c r="I123" t="s">
        <v>118</v>
      </c>
      <c r="J123" t="s">
        <v>118</v>
      </c>
    </row>
    <row r="124" spans="1:10" ht="12" customHeight="1">
      <c r="A124" s="41" t="s">
        <v>118</v>
      </c>
      <c r="B124" s="1" t="s">
        <v>15</v>
      </c>
      <c r="C124" s="10">
        <v>824</v>
      </c>
      <c r="D124" s="10">
        <v>798</v>
      </c>
      <c r="E124" s="10">
        <v>15</v>
      </c>
      <c r="F124" s="26">
        <v>11</v>
      </c>
      <c r="G124" t="s">
        <v>118</v>
      </c>
      <c r="I124" t="s">
        <v>118</v>
      </c>
      <c r="J124" t="s">
        <v>118</v>
      </c>
    </row>
    <row r="125" spans="1:10" ht="12" customHeight="1">
      <c r="A125" s="41" t="s">
        <v>118</v>
      </c>
      <c r="B125" s="1" t="s">
        <v>16</v>
      </c>
      <c r="C125" s="10">
        <v>908</v>
      </c>
      <c r="D125" s="10">
        <v>889</v>
      </c>
      <c r="E125" s="10">
        <v>13</v>
      </c>
      <c r="F125" s="26">
        <v>6</v>
      </c>
      <c r="G125" t="s">
        <v>118</v>
      </c>
      <c r="I125" t="s">
        <v>118</v>
      </c>
      <c r="J125" t="s">
        <v>118</v>
      </c>
    </row>
    <row r="126" spans="1:10" ht="12" customHeight="1">
      <c r="A126" s="41" t="s">
        <v>118</v>
      </c>
      <c r="B126" s="1" t="s">
        <v>17</v>
      </c>
      <c r="C126" s="10">
        <v>815</v>
      </c>
      <c r="D126" s="10">
        <v>791</v>
      </c>
      <c r="E126" s="10">
        <v>17</v>
      </c>
      <c r="F126" s="26">
        <v>7</v>
      </c>
      <c r="G126" t="s">
        <v>118</v>
      </c>
      <c r="I126" t="s">
        <v>118</v>
      </c>
      <c r="J126" t="s">
        <v>118</v>
      </c>
    </row>
    <row r="127" spans="1:10" ht="12" customHeight="1">
      <c r="A127" s="41" t="s">
        <v>118</v>
      </c>
      <c r="B127" s="1" t="s">
        <v>18</v>
      </c>
      <c r="C127" s="10">
        <v>788</v>
      </c>
      <c r="D127" s="10">
        <v>766</v>
      </c>
      <c r="E127" s="10">
        <v>18</v>
      </c>
      <c r="F127" s="26">
        <v>4</v>
      </c>
      <c r="G127" t="s">
        <v>118</v>
      </c>
      <c r="I127" t="s">
        <v>118</v>
      </c>
      <c r="J127" t="s">
        <v>118</v>
      </c>
    </row>
    <row r="128" spans="1:10" ht="12" customHeight="1">
      <c r="A128" s="41" t="s">
        <v>118</v>
      </c>
      <c r="B128" s="1" t="s">
        <v>19</v>
      </c>
      <c r="C128" s="10">
        <v>4085</v>
      </c>
      <c r="D128" s="10">
        <v>3972</v>
      </c>
      <c r="E128" s="10">
        <v>85</v>
      </c>
      <c r="F128" s="26">
        <v>28</v>
      </c>
      <c r="G128" t="s">
        <v>118</v>
      </c>
      <c r="I128" t="s">
        <v>118</v>
      </c>
      <c r="J128" t="s">
        <v>118</v>
      </c>
    </row>
    <row r="129" spans="1:10" ht="12" customHeight="1">
      <c r="A129" s="41" t="s">
        <v>118</v>
      </c>
      <c r="B129" s="1" t="s">
        <v>20</v>
      </c>
      <c r="C129" s="10">
        <v>813</v>
      </c>
      <c r="D129" s="10">
        <v>800</v>
      </c>
      <c r="E129" s="10">
        <v>7</v>
      </c>
      <c r="F129" s="26">
        <v>6</v>
      </c>
      <c r="G129" t="s">
        <v>118</v>
      </c>
      <c r="I129" t="s">
        <v>118</v>
      </c>
      <c r="J129" t="s">
        <v>118</v>
      </c>
    </row>
    <row r="130" spans="1:10" ht="12" customHeight="1">
      <c r="A130" s="41" t="s">
        <v>118</v>
      </c>
      <c r="B130" s="1" t="s">
        <v>21</v>
      </c>
      <c r="C130" s="10">
        <v>843</v>
      </c>
      <c r="D130" s="10">
        <v>824</v>
      </c>
      <c r="E130" s="10">
        <v>12</v>
      </c>
      <c r="F130" s="26">
        <v>7</v>
      </c>
      <c r="G130" t="s">
        <v>118</v>
      </c>
      <c r="I130" t="s">
        <v>118</v>
      </c>
      <c r="J130" t="s">
        <v>118</v>
      </c>
    </row>
    <row r="131" spans="1:10" ht="12" customHeight="1">
      <c r="A131" s="41" t="s">
        <v>118</v>
      </c>
      <c r="B131" s="1" t="s">
        <v>22</v>
      </c>
      <c r="C131" s="10">
        <v>825</v>
      </c>
      <c r="D131" s="10">
        <v>806</v>
      </c>
      <c r="E131" s="10">
        <v>13</v>
      </c>
      <c r="F131" s="26">
        <v>6</v>
      </c>
      <c r="G131" t="s">
        <v>118</v>
      </c>
      <c r="I131" t="s">
        <v>118</v>
      </c>
      <c r="J131" t="s">
        <v>118</v>
      </c>
    </row>
    <row r="132" spans="1:10" ht="12" customHeight="1">
      <c r="A132" s="41" t="s">
        <v>118</v>
      </c>
      <c r="B132" s="1" t="s">
        <v>23</v>
      </c>
      <c r="C132" s="10">
        <v>853</v>
      </c>
      <c r="D132" s="10">
        <v>826</v>
      </c>
      <c r="E132" s="10">
        <v>22</v>
      </c>
      <c r="F132" s="26">
        <v>5</v>
      </c>
      <c r="G132" t="s">
        <v>118</v>
      </c>
      <c r="I132" t="s">
        <v>118</v>
      </c>
      <c r="J132" t="s">
        <v>118</v>
      </c>
    </row>
    <row r="133" spans="1:10" ht="12" customHeight="1">
      <c r="A133" s="41" t="s">
        <v>118</v>
      </c>
      <c r="B133" s="1" t="s">
        <v>24</v>
      </c>
      <c r="C133" s="10">
        <v>751</v>
      </c>
      <c r="D133" s="10">
        <v>716</v>
      </c>
      <c r="E133" s="10">
        <v>31</v>
      </c>
      <c r="F133" s="26">
        <v>4</v>
      </c>
      <c r="G133" t="s">
        <v>118</v>
      </c>
      <c r="I133" t="s">
        <v>118</v>
      </c>
      <c r="J133" t="s">
        <v>118</v>
      </c>
    </row>
    <row r="134" spans="1:10" ht="12" customHeight="1">
      <c r="A134" s="41" t="s">
        <v>118</v>
      </c>
      <c r="B134" s="1" t="s">
        <v>25</v>
      </c>
      <c r="C134" s="10">
        <v>4285</v>
      </c>
      <c r="D134" s="10">
        <v>3705</v>
      </c>
      <c r="E134" s="10">
        <v>548</v>
      </c>
      <c r="F134" s="26">
        <v>32</v>
      </c>
      <c r="G134" t="s">
        <v>118</v>
      </c>
      <c r="I134" t="s">
        <v>118</v>
      </c>
      <c r="J134" t="s">
        <v>118</v>
      </c>
    </row>
    <row r="135" spans="1:10" ht="12" customHeight="1">
      <c r="A135" s="41" t="s">
        <v>118</v>
      </c>
      <c r="B135" s="1" t="s">
        <v>26</v>
      </c>
      <c r="C135" s="10">
        <v>819</v>
      </c>
      <c r="D135" s="10">
        <v>776</v>
      </c>
      <c r="E135" s="10">
        <v>38</v>
      </c>
      <c r="F135" s="26">
        <v>5</v>
      </c>
      <c r="G135" t="s">
        <v>118</v>
      </c>
      <c r="I135" t="s">
        <v>118</v>
      </c>
      <c r="J135" t="s">
        <v>118</v>
      </c>
    </row>
    <row r="136" spans="1:10" ht="12" customHeight="1">
      <c r="A136" s="41" t="s">
        <v>118</v>
      </c>
      <c r="B136" s="1" t="s">
        <v>27</v>
      </c>
      <c r="C136" s="10">
        <v>863</v>
      </c>
      <c r="D136" s="10">
        <v>820</v>
      </c>
      <c r="E136" s="10">
        <v>38</v>
      </c>
      <c r="F136" s="26">
        <v>5</v>
      </c>
      <c r="G136" t="s">
        <v>118</v>
      </c>
      <c r="I136" t="s">
        <v>118</v>
      </c>
      <c r="J136" t="s">
        <v>118</v>
      </c>
    </row>
    <row r="137" spans="1:10" ht="12" customHeight="1">
      <c r="A137" s="41" t="s">
        <v>118</v>
      </c>
      <c r="B137" s="1" t="s">
        <v>28</v>
      </c>
      <c r="C137" s="10">
        <v>823</v>
      </c>
      <c r="D137" s="10">
        <v>739</v>
      </c>
      <c r="E137" s="10">
        <v>77</v>
      </c>
      <c r="F137" s="26">
        <v>7</v>
      </c>
      <c r="G137" t="s">
        <v>118</v>
      </c>
      <c r="I137" t="s">
        <v>118</v>
      </c>
      <c r="J137" t="s">
        <v>118</v>
      </c>
    </row>
    <row r="138" spans="1:10" ht="12" customHeight="1">
      <c r="A138" s="41" t="s">
        <v>118</v>
      </c>
      <c r="B138" s="1" t="s">
        <v>29</v>
      </c>
      <c r="C138" s="10">
        <v>863</v>
      </c>
      <c r="D138" s="10">
        <v>681</v>
      </c>
      <c r="E138" s="10">
        <v>173</v>
      </c>
      <c r="F138" s="26">
        <v>9</v>
      </c>
      <c r="G138" t="s">
        <v>118</v>
      </c>
      <c r="I138" t="s">
        <v>118</v>
      </c>
      <c r="J138" t="s">
        <v>118</v>
      </c>
    </row>
    <row r="139" spans="1:10" ht="12" customHeight="1">
      <c r="A139" s="41" t="s">
        <v>118</v>
      </c>
      <c r="B139" s="1" t="s">
        <v>30</v>
      </c>
      <c r="C139" s="10">
        <v>917</v>
      </c>
      <c r="D139" s="10">
        <v>689</v>
      </c>
      <c r="E139" s="10">
        <v>222</v>
      </c>
      <c r="F139" s="26">
        <v>6</v>
      </c>
      <c r="G139" t="s">
        <v>118</v>
      </c>
      <c r="I139" t="s">
        <v>118</v>
      </c>
      <c r="J139" t="s">
        <v>118</v>
      </c>
    </row>
    <row r="140" spans="1:10" ht="12" customHeight="1">
      <c r="A140" s="41" t="s">
        <v>118</v>
      </c>
      <c r="B140" s="1" t="s">
        <v>31</v>
      </c>
      <c r="C140" s="10">
        <v>4311</v>
      </c>
      <c r="D140" s="10">
        <v>2554</v>
      </c>
      <c r="E140" s="10">
        <v>1713</v>
      </c>
      <c r="F140" s="26">
        <v>44</v>
      </c>
      <c r="G140" t="s">
        <v>118</v>
      </c>
      <c r="I140" t="s">
        <v>118</v>
      </c>
      <c r="J140" t="s">
        <v>118</v>
      </c>
    </row>
    <row r="141" spans="1:10" ht="12" customHeight="1">
      <c r="A141" s="41" t="s">
        <v>118</v>
      </c>
      <c r="B141" s="1" t="s">
        <v>32</v>
      </c>
      <c r="C141" s="10">
        <v>825</v>
      </c>
      <c r="D141" s="10">
        <v>559</v>
      </c>
      <c r="E141" s="10">
        <v>258</v>
      </c>
      <c r="F141" s="26">
        <v>8</v>
      </c>
      <c r="G141" t="s">
        <v>118</v>
      </c>
      <c r="I141" t="s">
        <v>118</v>
      </c>
      <c r="J141" t="s">
        <v>118</v>
      </c>
    </row>
    <row r="142" spans="1:10" ht="12" customHeight="1">
      <c r="A142" s="41" t="s">
        <v>118</v>
      </c>
      <c r="B142" s="1" t="s">
        <v>33</v>
      </c>
      <c r="C142" s="10">
        <v>924</v>
      </c>
      <c r="D142" s="10">
        <v>601</v>
      </c>
      <c r="E142" s="10">
        <v>316</v>
      </c>
      <c r="F142" s="26">
        <v>7</v>
      </c>
      <c r="G142" t="s">
        <v>118</v>
      </c>
      <c r="I142" t="s">
        <v>118</v>
      </c>
      <c r="J142" t="s">
        <v>118</v>
      </c>
    </row>
    <row r="143" spans="1:10" ht="12" customHeight="1">
      <c r="A143" s="41" t="s">
        <v>118</v>
      </c>
      <c r="B143" s="1" t="s">
        <v>34</v>
      </c>
      <c r="C143" s="10">
        <v>892</v>
      </c>
      <c r="D143" s="10">
        <v>559</v>
      </c>
      <c r="E143" s="10">
        <v>321</v>
      </c>
      <c r="F143" s="26">
        <v>12</v>
      </c>
      <c r="G143" t="s">
        <v>118</v>
      </c>
      <c r="I143" t="s">
        <v>118</v>
      </c>
      <c r="J143" t="s">
        <v>118</v>
      </c>
    </row>
    <row r="144" spans="1:10" ht="12" customHeight="1">
      <c r="A144" s="41" t="s">
        <v>118</v>
      </c>
      <c r="B144" s="1" t="s">
        <v>35</v>
      </c>
      <c r="C144" s="10">
        <v>840</v>
      </c>
      <c r="D144" s="10">
        <v>440</v>
      </c>
      <c r="E144" s="10">
        <v>393</v>
      </c>
      <c r="F144" s="26">
        <v>7</v>
      </c>
      <c r="G144" t="s">
        <v>118</v>
      </c>
      <c r="I144" t="s">
        <v>118</v>
      </c>
      <c r="J144" t="s">
        <v>118</v>
      </c>
    </row>
    <row r="145" spans="1:10" ht="12" customHeight="1">
      <c r="A145" s="41" t="s">
        <v>118</v>
      </c>
      <c r="B145" s="1" t="s">
        <v>36</v>
      </c>
      <c r="C145" s="10">
        <v>830</v>
      </c>
      <c r="D145" s="10">
        <v>395</v>
      </c>
      <c r="E145" s="10">
        <v>425</v>
      </c>
      <c r="F145" s="26">
        <v>10</v>
      </c>
      <c r="G145" t="s">
        <v>118</v>
      </c>
      <c r="I145" t="s">
        <v>118</v>
      </c>
      <c r="J145" t="s">
        <v>118</v>
      </c>
    </row>
    <row r="146" spans="1:10" ht="12" customHeight="1">
      <c r="A146" s="41" t="s">
        <v>118</v>
      </c>
      <c r="B146" s="1" t="s">
        <v>37</v>
      </c>
      <c r="C146" s="10">
        <v>3794</v>
      </c>
      <c r="D146" s="10">
        <v>1227</v>
      </c>
      <c r="E146" s="10">
        <v>2531</v>
      </c>
      <c r="F146" s="26">
        <v>36</v>
      </c>
      <c r="G146" t="s">
        <v>118</v>
      </c>
      <c r="I146" t="s">
        <v>118</v>
      </c>
      <c r="J146" t="s">
        <v>118</v>
      </c>
    </row>
    <row r="147" spans="1:10" ht="12" customHeight="1">
      <c r="A147" s="41" t="s">
        <v>118</v>
      </c>
      <c r="B147" s="1" t="s">
        <v>38</v>
      </c>
      <c r="C147" s="10">
        <v>850</v>
      </c>
      <c r="D147" s="10">
        <v>353</v>
      </c>
      <c r="E147" s="10">
        <v>492</v>
      </c>
      <c r="F147" s="26">
        <v>5</v>
      </c>
      <c r="G147" t="s">
        <v>118</v>
      </c>
      <c r="I147" t="s">
        <v>118</v>
      </c>
      <c r="J147" t="s">
        <v>118</v>
      </c>
    </row>
    <row r="148" spans="1:10" ht="12" customHeight="1">
      <c r="A148" s="41" t="s">
        <v>118</v>
      </c>
      <c r="B148" s="1" t="s">
        <v>39</v>
      </c>
      <c r="C148" s="10">
        <v>719</v>
      </c>
      <c r="D148" s="10">
        <v>222</v>
      </c>
      <c r="E148" s="10">
        <v>492</v>
      </c>
      <c r="F148" s="26">
        <v>5</v>
      </c>
      <c r="G148" t="s">
        <v>118</v>
      </c>
      <c r="I148" t="s">
        <v>118</v>
      </c>
      <c r="J148" t="s">
        <v>118</v>
      </c>
    </row>
    <row r="149" spans="1:10" ht="12" customHeight="1">
      <c r="A149" s="41" t="s">
        <v>118</v>
      </c>
      <c r="B149" s="1" t="s">
        <v>40</v>
      </c>
      <c r="C149" s="10">
        <v>763</v>
      </c>
      <c r="D149" s="10">
        <v>237</v>
      </c>
      <c r="E149" s="10">
        <v>515</v>
      </c>
      <c r="F149" s="26">
        <v>11</v>
      </c>
      <c r="G149" t="s">
        <v>118</v>
      </c>
      <c r="I149" t="s">
        <v>118</v>
      </c>
      <c r="J149" t="s">
        <v>118</v>
      </c>
    </row>
    <row r="150" spans="1:10" ht="12" customHeight="1">
      <c r="A150" s="41" t="s">
        <v>118</v>
      </c>
      <c r="B150" s="1" t="s">
        <v>41</v>
      </c>
      <c r="C150" s="10">
        <v>716</v>
      </c>
      <c r="D150" s="10">
        <v>197</v>
      </c>
      <c r="E150" s="10">
        <v>511</v>
      </c>
      <c r="F150" s="26">
        <v>8</v>
      </c>
      <c r="G150" t="s">
        <v>118</v>
      </c>
      <c r="I150" t="s">
        <v>118</v>
      </c>
      <c r="J150" t="s">
        <v>118</v>
      </c>
    </row>
    <row r="151" spans="1:10" ht="12" customHeight="1">
      <c r="A151" s="41" t="s">
        <v>118</v>
      </c>
      <c r="B151" s="1" t="s">
        <v>42</v>
      </c>
      <c r="C151" s="10">
        <v>746</v>
      </c>
      <c r="D151" s="10">
        <v>218</v>
      </c>
      <c r="E151" s="10">
        <v>521</v>
      </c>
      <c r="F151" s="26">
        <v>7</v>
      </c>
      <c r="G151" t="s">
        <v>118</v>
      </c>
      <c r="I151" t="s">
        <v>118</v>
      </c>
      <c r="J151" t="s">
        <v>118</v>
      </c>
    </row>
    <row r="152" spans="1:10" ht="12" customHeight="1">
      <c r="A152" s="41" t="s">
        <v>118</v>
      </c>
      <c r="B152" s="1" t="s">
        <v>43</v>
      </c>
      <c r="C152" s="10">
        <v>3512</v>
      </c>
      <c r="D152" s="10">
        <v>677</v>
      </c>
      <c r="E152" s="10">
        <v>2785</v>
      </c>
      <c r="F152" s="26">
        <v>50</v>
      </c>
      <c r="G152" t="s">
        <v>118</v>
      </c>
      <c r="I152" t="s">
        <v>118</v>
      </c>
      <c r="J152" t="s">
        <v>118</v>
      </c>
    </row>
    <row r="153" spans="1:10" ht="12" customHeight="1">
      <c r="A153" s="41" t="s">
        <v>118</v>
      </c>
      <c r="B153" s="1" t="s">
        <v>44</v>
      </c>
      <c r="C153" s="10">
        <v>724</v>
      </c>
      <c r="D153" s="10">
        <v>168</v>
      </c>
      <c r="E153" s="10">
        <v>541</v>
      </c>
      <c r="F153" s="26">
        <v>15</v>
      </c>
      <c r="G153" t="s">
        <v>118</v>
      </c>
      <c r="I153" t="s">
        <v>118</v>
      </c>
      <c r="J153" t="s">
        <v>118</v>
      </c>
    </row>
    <row r="154" spans="1:10" ht="12" customHeight="1">
      <c r="A154" s="41" t="s">
        <v>118</v>
      </c>
      <c r="B154" s="1" t="s">
        <v>45</v>
      </c>
      <c r="C154" s="10">
        <v>681</v>
      </c>
      <c r="D154" s="10">
        <v>140</v>
      </c>
      <c r="E154" s="10">
        <v>532</v>
      </c>
      <c r="F154" s="26">
        <v>9</v>
      </c>
      <c r="G154" t="s">
        <v>118</v>
      </c>
      <c r="I154" t="s">
        <v>118</v>
      </c>
      <c r="J154" t="s">
        <v>118</v>
      </c>
    </row>
    <row r="155" spans="1:10" ht="12" customHeight="1">
      <c r="A155" s="41" t="s">
        <v>118</v>
      </c>
      <c r="B155" s="1" t="s">
        <v>46</v>
      </c>
      <c r="C155" s="10">
        <v>663</v>
      </c>
      <c r="D155" s="10">
        <v>131</v>
      </c>
      <c r="E155" s="10">
        <v>520</v>
      </c>
      <c r="F155" s="26">
        <v>12</v>
      </c>
      <c r="G155" t="s">
        <v>118</v>
      </c>
      <c r="I155" t="s">
        <v>118</v>
      </c>
      <c r="J155" t="s">
        <v>118</v>
      </c>
    </row>
    <row r="156" spans="1:10" ht="12" customHeight="1">
      <c r="A156" s="41" t="s">
        <v>118</v>
      </c>
      <c r="B156" s="1" t="s">
        <v>47</v>
      </c>
      <c r="C156" s="10">
        <v>731</v>
      </c>
      <c r="D156" s="10">
        <v>129</v>
      </c>
      <c r="E156" s="10">
        <v>594</v>
      </c>
      <c r="F156" s="26">
        <v>8</v>
      </c>
      <c r="G156" t="s">
        <v>118</v>
      </c>
      <c r="I156" t="s">
        <v>118</v>
      </c>
      <c r="J156" t="s">
        <v>118</v>
      </c>
    </row>
    <row r="157" spans="1:10" ht="12" customHeight="1">
      <c r="A157" s="41" t="s">
        <v>118</v>
      </c>
      <c r="B157" s="1" t="s">
        <v>48</v>
      </c>
      <c r="C157" s="10">
        <v>713</v>
      </c>
      <c r="D157" s="10">
        <v>109</v>
      </c>
      <c r="E157" s="10">
        <v>598</v>
      </c>
      <c r="F157" s="26">
        <v>6</v>
      </c>
      <c r="G157" t="s">
        <v>118</v>
      </c>
      <c r="I157" t="s">
        <v>118</v>
      </c>
      <c r="J157" t="s">
        <v>118</v>
      </c>
    </row>
    <row r="158" spans="1:10" ht="12" customHeight="1">
      <c r="A158" s="41" t="s">
        <v>118</v>
      </c>
      <c r="B158" s="1" t="s">
        <v>49</v>
      </c>
      <c r="C158" s="10">
        <v>3851</v>
      </c>
      <c r="D158" s="10">
        <v>503</v>
      </c>
      <c r="E158" s="10">
        <v>3295</v>
      </c>
      <c r="F158" s="26">
        <v>53</v>
      </c>
      <c r="G158" t="s">
        <v>118</v>
      </c>
      <c r="I158" t="s">
        <v>118</v>
      </c>
      <c r="J158" t="s">
        <v>118</v>
      </c>
    </row>
    <row r="159" spans="1:10" ht="12" customHeight="1">
      <c r="A159" s="41" t="s">
        <v>118</v>
      </c>
      <c r="B159" s="1" t="s">
        <v>50</v>
      </c>
      <c r="C159" s="10">
        <v>753</v>
      </c>
      <c r="D159" s="10">
        <v>108</v>
      </c>
      <c r="E159" s="10">
        <v>634</v>
      </c>
      <c r="F159" s="26">
        <v>11</v>
      </c>
      <c r="G159" t="s">
        <v>118</v>
      </c>
      <c r="I159" t="s">
        <v>118</v>
      </c>
      <c r="J159" t="s">
        <v>118</v>
      </c>
    </row>
    <row r="160" spans="1:10" ht="12" customHeight="1">
      <c r="A160" s="41" t="s">
        <v>118</v>
      </c>
      <c r="B160" s="1" t="s">
        <v>51</v>
      </c>
      <c r="C160" s="10">
        <v>796</v>
      </c>
      <c r="D160" s="10">
        <v>118</v>
      </c>
      <c r="E160" s="10">
        <v>663</v>
      </c>
      <c r="F160" s="26">
        <v>15</v>
      </c>
      <c r="G160" t="s">
        <v>118</v>
      </c>
      <c r="I160" t="s">
        <v>118</v>
      </c>
      <c r="J160" t="s">
        <v>118</v>
      </c>
    </row>
    <row r="161" spans="1:10" ht="12" customHeight="1">
      <c r="A161" s="41" t="s">
        <v>118</v>
      </c>
      <c r="B161" s="1" t="s">
        <v>52</v>
      </c>
      <c r="C161" s="10">
        <v>769</v>
      </c>
      <c r="D161" s="10">
        <v>90</v>
      </c>
      <c r="E161" s="10">
        <v>674</v>
      </c>
      <c r="F161" s="26">
        <v>5</v>
      </c>
      <c r="G161" t="s">
        <v>118</v>
      </c>
      <c r="I161" t="s">
        <v>118</v>
      </c>
      <c r="J161" t="s">
        <v>118</v>
      </c>
    </row>
    <row r="162" spans="1:10" ht="12" customHeight="1">
      <c r="A162" s="41" t="s">
        <v>118</v>
      </c>
      <c r="B162" s="1" t="s">
        <v>53</v>
      </c>
      <c r="C162" s="10">
        <v>726</v>
      </c>
      <c r="D162" s="10">
        <v>88</v>
      </c>
      <c r="E162" s="10">
        <v>627</v>
      </c>
      <c r="F162" s="26">
        <v>11</v>
      </c>
      <c r="G162" t="s">
        <v>118</v>
      </c>
      <c r="I162" t="s">
        <v>118</v>
      </c>
      <c r="J162" t="s">
        <v>118</v>
      </c>
    </row>
    <row r="163" spans="1:10" ht="12" customHeight="1">
      <c r="A163" s="41" t="s">
        <v>118</v>
      </c>
      <c r="B163" s="1" t="s">
        <v>54</v>
      </c>
      <c r="C163" s="10">
        <v>807</v>
      </c>
      <c r="D163" s="10">
        <v>99</v>
      </c>
      <c r="E163" s="10">
        <v>697</v>
      </c>
      <c r="F163" s="26">
        <v>11</v>
      </c>
      <c r="G163" t="s">
        <v>118</v>
      </c>
      <c r="I163" t="s">
        <v>118</v>
      </c>
      <c r="J163" t="s">
        <v>118</v>
      </c>
    </row>
    <row r="164" spans="1:10" ht="12" customHeight="1">
      <c r="A164" s="41" t="s">
        <v>118</v>
      </c>
      <c r="B164" s="1" t="s">
        <v>55</v>
      </c>
      <c r="C164" s="10">
        <v>4199</v>
      </c>
      <c r="D164" s="10">
        <v>469</v>
      </c>
      <c r="E164" s="10">
        <v>3654</v>
      </c>
      <c r="F164" s="26">
        <v>76</v>
      </c>
      <c r="G164" t="s">
        <v>118</v>
      </c>
      <c r="I164" t="s">
        <v>118</v>
      </c>
      <c r="J164" t="s">
        <v>118</v>
      </c>
    </row>
    <row r="165" spans="1:10" ht="12" customHeight="1">
      <c r="A165" s="41" t="s">
        <v>118</v>
      </c>
      <c r="B165" s="1" t="s">
        <v>56</v>
      </c>
      <c r="C165" s="10">
        <v>849</v>
      </c>
      <c r="D165" s="10">
        <v>103</v>
      </c>
      <c r="E165" s="10">
        <v>733</v>
      </c>
      <c r="F165" s="26">
        <v>13</v>
      </c>
      <c r="G165" t="s">
        <v>118</v>
      </c>
      <c r="I165" t="s">
        <v>118</v>
      </c>
      <c r="J165" t="s">
        <v>118</v>
      </c>
    </row>
    <row r="166" spans="1:10" ht="12" customHeight="1">
      <c r="A166" s="41" t="s">
        <v>118</v>
      </c>
      <c r="B166" s="1" t="s">
        <v>57</v>
      </c>
      <c r="C166" s="10">
        <v>789</v>
      </c>
      <c r="D166" s="10">
        <v>100</v>
      </c>
      <c r="E166" s="10">
        <v>676</v>
      </c>
      <c r="F166" s="26">
        <v>13</v>
      </c>
      <c r="G166" t="s">
        <v>118</v>
      </c>
      <c r="I166" t="s">
        <v>118</v>
      </c>
      <c r="J166" t="s">
        <v>118</v>
      </c>
    </row>
    <row r="167" spans="1:10" ht="12" customHeight="1">
      <c r="A167" s="41" t="s">
        <v>118</v>
      </c>
      <c r="B167" s="1" t="s">
        <v>58</v>
      </c>
      <c r="C167" s="10">
        <v>839</v>
      </c>
      <c r="D167" s="10">
        <v>90</v>
      </c>
      <c r="E167" s="10">
        <v>735</v>
      </c>
      <c r="F167" s="26">
        <v>14</v>
      </c>
      <c r="G167" t="s">
        <v>118</v>
      </c>
      <c r="I167" t="s">
        <v>118</v>
      </c>
      <c r="J167" t="s">
        <v>118</v>
      </c>
    </row>
    <row r="168" spans="1:10" ht="12" customHeight="1">
      <c r="A168" s="41" t="s">
        <v>118</v>
      </c>
      <c r="B168" s="1" t="s">
        <v>59</v>
      </c>
      <c r="C168" s="10">
        <v>854</v>
      </c>
      <c r="D168" s="10">
        <v>88</v>
      </c>
      <c r="E168" s="10">
        <v>746</v>
      </c>
      <c r="F168" s="26">
        <v>20</v>
      </c>
      <c r="G168" t="s">
        <v>118</v>
      </c>
      <c r="I168" t="s">
        <v>118</v>
      </c>
      <c r="J168" t="s">
        <v>118</v>
      </c>
    </row>
    <row r="169" spans="1:10" ht="12" customHeight="1">
      <c r="A169" s="41" t="s">
        <v>118</v>
      </c>
      <c r="B169" s="1" t="s">
        <v>60</v>
      </c>
      <c r="C169" s="10">
        <v>868</v>
      </c>
      <c r="D169" s="10">
        <v>88</v>
      </c>
      <c r="E169" s="10">
        <v>764</v>
      </c>
      <c r="F169" s="26">
        <v>16</v>
      </c>
      <c r="G169" t="s">
        <v>118</v>
      </c>
      <c r="I169" t="s">
        <v>118</v>
      </c>
      <c r="J169" t="s">
        <v>118</v>
      </c>
    </row>
    <row r="170" spans="1:10" ht="12" customHeight="1">
      <c r="A170" s="41" t="s">
        <v>118</v>
      </c>
      <c r="B170" s="1" t="s">
        <v>61</v>
      </c>
      <c r="C170" s="10">
        <v>3699</v>
      </c>
      <c r="D170" s="10">
        <v>317</v>
      </c>
      <c r="E170" s="10">
        <v>3318</v>
      </c>
      <c r="F170" s="26">
        <v>64</v>
      </c>
      <c r="G170" t="s">
        <v>118</v>
      </c>
      <c r="I170" t="s">
        <v>118</v>
      </c>
      <c r="J170" t="s">
        <v>118</v>
      </c>
    </row>
    <row r="171" spans="1:10" ht="12" customHeight="1">
      <c r="A171" s="41" t="s">
        <v>118</v>
      </c>
      <c r="B171" s="1" t="s">
        <v>62</v>
      </c>
      <c r="C171" s="10">
        <v>788</v>
      </c>
      <c r="D171" s="10">
        <v>75</v>
      </c>
      <c r="E171" s="10">
        <v>696</v>
      </c>
      <c r="F171" s="26">
        <v>17</v>
      </c>
      <c r="G171" t="s">
        <v>118</v>
      </c>
      <c r="I171" t="s">
        <v>118</v>
      </c>
      <c r="J171" t="s">
        <v>118</v>
      </c>
    </row>
    <row r="172" spans="1:10" ht="12" customHeight="1">
      <c r="A172" s="41" t="s">
        <v>118</v>
      </c>
      <c r="B172" s="1" t="s">
        <v>63</v>
      </c>
      <c r="C172" s="10">
        <v>730</v>
      </c>
      <c r="D172" s="10">
        <v>71</v>
      </c>
      <c r="E172" s="10">
        <v>653</v>
      </c>
      <c r="F172" s="26">
        <v>6</v>
      </c>
      <c r="G172" t="s">
        <v>118</v>
      </c>
      <c r="I172" t="s">
        <v>118</v>
      </c>
      <c r="J172" t="s">
        <v>118</v>
      </c>
    </row>
    <row r="173" spans="1:10" ht="12" customHeight="1">
      <c r="A173" s="41" t="s">
        <v>118</v>
      </c>
      <c r="B173" s="1" t="s">
        <v>64</v>
      </c>
      <c r="C173" s="10">
        <v>748</v>
      </c>
      <c r="D173" s="10">
        <v>72</v>
      </c>
      <c r="E173" s="10">
        <v>664</v>
      </c>
      <c r="F173" s="26">
        <v>12</v>
      </c>
      <c r="G173" t="s">
        <v>118</v>
      </c>
      <c r="I173" t="s">
        <v>118</v>
      </c>
      <c r="J173" t="s">
        <v>118</v>
      </c>
    </row>
    <row r="174" spans="1:10" ht="12" customHeight="1">
      <c r="A174" s="41" t="s">
        <v>118</v>
      </c>
      <c r="B174" s="1" t="s">
        <v>65</v>
      </c>
      <c r="C174" s="10">
        <v>732</v>
      </c>
      <c r="D174" s="10">
        <v>55</v>
      </c>
      <c r="E174" s="10">
        <v>657</v>
      </c>
      <c r="F174" s="26">
        <v>20</v>
      </c>
      <c r="G174" t="s">
        <v>118</v>
      </c>
      <c r="I174" t="s">
        <v>118</v>
      </c>
      <c r="J174" t="s">
        <v>118</v>
      </c>
    </row>
    <row r="175" spans="1:10" ht="12" customHeight="1">
      <c r="A175" s="41" t="s">
        <v>118</v>
      </c>
      <c r="B175" s="1" t="s">
        <v>66</v>
      </c>
      <c r="C175" s="10">
        <v>701</v>
      </c>
      <c r="D175" s="10">
        <v>44</v>
      </c>
      <c r="E175" s="10">
        <v>648</v>
      </c>
      <c r="F175" s="26">
        <v>9</v>
      </c>
      <c r="G175" t="s">
        <v>118</v>
      </c>
      <c r="I175" t="s">
        <v>118</v>
      </c>
      <c r="J175" t="s">
        <v>118</v>
      </c>
    </row>
    <row r="176" spans="1:10" ht="12" customHeight="1">
      <c r="A176" s="41" t="s">
        <v>118</v>
      </c>
      <c r="B176" s="1" t="s">
        <v>67</v>
      </c>
      <c r="C176" s="10">
        <v>3194</v>
      </c>
      <c r="D176" s="10">
        <v>269</v>
      </c>
      <c r="E176" s="10">
        <v>2865</v>
      </c>
      <c r="F176" s="26">
        <v>60</v>
      </c>
      <c r="G176" t="s">
        <v>118</v>
      </c>
      <c r="I176" t="s">
        <v>118</v>
      </c>
      <c r="J176" t="s">
        <v>118</v>
      </c>
    </row>
    <row r="177" spans="1:10" ht="12" customHeight="1">
      <c r="A177" s="41" t="s">
        <v>118</v>
      </c>
      <c r="B177" s="1" t="s">
        <v>68</v>
      </c>
      <c r="C177" s="10">
        <v>712</v>
      </c>
      <c r="D177" s="10">
        <v>52</v>
      </c>
      <c r="E177" s="10">
        <v>645</v>
      </c>
      <c r="F177" s="26">
        <v>15</v>
      </c>
      <c r="G177" t="s">
        <v>118</v>
      </c>
      <c r="I177" t="s">
        <v>118</v>
      </c>
      <c r="J177" t="s">
        <v>118</v>
      </c>
    </row>
    <row r="178" spans="1:10" ht="12" customHeight="1">
      <c r="A178" s="41" t="s">
        <v>118</v>
      </c>
      <c r="B178" s="1" t="s">
        <v>69</v>
      </c>
      <c r="C178" s="10">
        <v>678</v>
      </c>
      <c r="D178" s="10">
        <v>64</v>
      </c>
      <c r="E178" s="10">
        <v>604</v>
      </c>
      <c r="F178" s="26">
        <v>10</v>
      </c>
      <c r="G178" t="s">
        <v>118</v>
      </c>
      <c r="I178" t="s">
        <v>118</v>
      </c>
      <c r="J178" t="s">
        <v>118</v>
      </c>
    </row>
    <row r="179" spans="1:10" ht="12" customHeight="1">
      <c r="A179" s="41" t="s">
        <v>118</v>
      </c>
      <c r="B179" s="1" t="s">
        <v>70</v>
      </c>
      <c r="C179" s="10">
        <v>647</v>
      </c>
      <c r="D179" s="10">
        <v>49</v>
      </c>
      <c r="E179" s="10">
        <v>590</v>
      </c>
      <c r="F179" s="26">
        <v>8</v>
      </c>
      <c r="G179" t="s">
        <v>118</v>
      </c>
      <c r="I179" t="s">
        <v>118</v>
      </c>
      <c r="J179" t="s">
        <v>118</v>
      </c>
    </row>
    <row r="180" spans="1:10" ht="12" customHeight="1">
      <c r="A180" s="41" t="s">
        <v>118</v>
      </c>
      <c r="B180" s="1" t="s">
        <v>71</v>
      </c>
      <c r="C180" s="10">
        <v>593</v>
      </c>
      <c r="D180" s="10">
        <v>58</v>
      </c>
      <c r="E180" s="10">
        <v>524</v>
      </c>
      <c r="F180" s="26">
        <v>11</v>
      </c>
      <c r="G180" t="s">
        <v>118</v>
      </c>
      <c r="I180" t="s">
        <v>118</v>
      </c>
      <c r="J180" t="s">
        <v>118</v>
      </c>
    </row>
    <row r="181" spans="1:10" ht="12" customHeight="1">
      <c r="A181" s="41" t="s">
        <v>118</v>
      </c>
      <c r="B181" s="1" t="s">
        <v>72</v>
      </c>
      <c r="C181" s="10">
        <v>564</v>
      </c>
      <c r="D181" s="10">
        <v>46</v>
      </c>
      <c r="E181" s="10">
        <v>502</v>
      </c>
      <c r="F181" s="26">
        <v>16</v>
      </c>
      <c r="G181" t="s">
        <v>118</v>
      </c>
      <c r="I181" t="s">
        <v>118</v>
      </c>
      <c r="J181" t="s">
        <v>118</v>
      </c>
    </row>
    <row r="182" spans="1:10" ht="12" customHeight="1">
      <c r="A182" s="41" t="s">
        <v>118</v>
      </c>
      <c r="B182" s="1" t="s">
        <v>73</v>
      </c>
      <c r="C182" s="10">
        <v>2743</v>
      </c>
      <c r="D182" s="10">
        <v>161</v>
      </c>
      <c r="E182" s="10">
        <v>2509</v>
      </c>
      <c r="F182" s="26">
        <v>73</v>
      </c>
      <c r="G182" t="s">
        <v>118</v>
      </c>
      <c r="I182" t="s">
        <v>118</v>
      </c>
      <c r="J182" t="s">
        <v>118</v>
      </c>
    </row>
    <row r="183" spans="1:10" ht="12" customHeight="1">
      <c r="A183" s="41" t="s">
        <v>118</v>
      </c>
      <c r="B183" s="1" t="s">
        <v>74</v>
      </c>
      <c r="C183" s="10">
        <v>560</v>
      </c>
      <c r="D183" s="10">
        <v>37</v>
      </c>
      <c r="E183" s="10">
        <v>514</v>
      </c>
      <c r="F183" s="26">
        <v>9</v>
      </c>
      <c r="G183" t="s">
        <v>118</v>
      </c>
      <c r="I183" t="s">
        <v>118</v>
      </c>
      <c r="J183" t="s">
        <v>118</v>
      </c>
    </row>
    <row r="184" spans="1:10" ht="12" customHeight="1">
      <c r="A184" s="41" t="s">
        <v>118</v>
      </c>
      <c r="B184" s="1" t="s">
        <v>75</v>
      </c>
      <c r="C184" s="10">
        <v>566</v>
      </c>
      <c r="D184" s="10">
        <v>37</v>
      </c>
      <c r="E184" s="10">
        <v>515</v>
      </c>
      <c r="F184" s="26">
        <v>14</v>
      </c>
      <c r="G184" t="s">
        <v>118</v>
      </c>
      <c r="I184" t="s">
        <v>118</v>
      </c>
      <c r="J184" t="s">
        <v>118</v>
      </c>
    </row>
    <row r="185" spans="1:10" ht="12" customHeight="1">
      <c r="A185" s="41" t="s">
        <v>118</v>
      </c>
      <c r="B185" s="1" t="s">
        <v>76</v>
      </c>
      <c r="C185" s="10">
        <v>565</v>
      </c>
      <c r="D185" s="10">
        <v>32</v>
      </c>
      <c r="E185" s="10">
        <v>516</v>
      </c>
      <c r="F185" s="26">
        <v>17</v>
      </c>
      <c r="G185" t="s">
        <v>118</v>
      </c>
      <c r="I185" t="s">
        <v>118</v>
      </c>
      <c r="J185" t="s">
        <v>118</v>
      </c>
    </row>
    <row r="186" spans="1:10" ht="12" customHeight="1">
      <c r="A186" s="41" t="s">
        <v>118</v>
      </c>
      <c r="B186" s="1" t="s">
        <v>77</v>
      </c>
      <c r="C186" s="10">
        <v>517</v>
      </c>
      <c r="D186" s="10">
        <v>28</v>
      </c>
      <c r="E186" s="10">
        <v>471</v>
      </c>
      <c r="F186" s="26">
        <v>18</v>
      </c>
      <c r="G186" t="s">
        <v>118</v>
      </c>
      <c r="I186" t="s">
        <v>118</v>
      </c>
      <c r="J186" t="s">
        <v>118</v>
      </c>
    </row>
    <row r="187" spans="1:10" ht="12" customHeight="1">
      <c r="A187" s="41" t="s">
        <v>118</v>
      </c>
      <c r="B187" s="1" t="s">
        <v>78</v>
      </c>
      <c r="C187" s="10">
        <v>535</v>
      </c>
      <c r="D187" s="10">
        <v>27</v>
      </c>
      <c r="E187" s="10">
        <v>493</v>
      </c>
      <c r="F187" s="26">
        <v>15</v>
      </c>
      <c r="G187" t="s">
        <v>118</v>
      </c>
      <c r="I187" t="s">
        <v>118</v>
      </c>
      <c r="J187" t="s">
        <v>118</v>
      </c>
    </row>
    <row r="188" spans="1:10" ht="12" customHeight="1">
      <c r="A188" s="41" t="s">
        <v>118</v>
      </c>
      <c r="B188" s="1" t="s">
        <v>79</v>
      </c>
      <c r="C188" s="10">
        <v>2355</v>
      </c>
      <c r="D188" s="10">
        <v>95</v>
      </c>
      <c r="E188" s="10">
        <v>2176</v>
      </c>
      <c r="F188" s="26">
        <v>84</v>
      </c>
      <c r="G188" t="s">
        <v>118</v>
      </c>
      <c r="I188" t="s">
        <v>118</v>
      </c>
      <c r="J188" t="s">
        <v>118</v>
      </c>
    </row>
    <row r="189" spans="1:10" ht="12" customHeight="1">
      <c r="A189" s="41" t="s">
        <v>118</v>
      </c>
      <c r="B189" s="1" t="s">
        <v>80</v>
      </c>
      <c r="C189" s="10">
        <v>548</v>
      </c>
      <c r="D189" s="10">
        <v>22</v>
      </c>
      <c r="E189" s="10">
        <v>508</v>
      </c>
      <c r="F189" s="26">
        <v>18</v>
      </c>
      <c r="G189" t="s">
        <v>118</v>
      </c>
      <c r="I189" t="s">
        <v>118</v>
      </c>
      <c r="J189" t="s">
        <v>118</v>
      </c>
    </row>
    <row r="190" spans="1:10" ht="12" customHeight="1">
      <c r="A190" s="41" t="s">
        <v>118</v>
      </c>
      <c r="B190" s="1" t="s">
        <v>81</v>
      </c>
      <c r="C190" s="10">
        <v>451</v>
      </c>
      <c r="D190" s="10">
        <v>18</v>
      </c>
      <c r="E190" s="10">
        <v>416</v>
      </c>
      <c r="F190" s="26">
        <v>17</v>
      </c>
      <c r="G190" t="s">
        <v>118</v>
      </c>
      <c r="I190" t="s">
        <v>118</v>
      </c>
      <c r="J190" t="s">
        <v>118</v>
      </c>
    </row>
    <row r="191" spans="1:10" ht="12" customHeight="1">
      <c r="A191" s="41" t="s">
        <v>118</v>
      </c>
      <c r="B191" s="1" t="s">
        <v>82</v>
      </c>
      <c r="C191" s="10">
        <v>467</v>
      </c>
      <c r="D191" s="10">
        <v>24</v>
      </c>
      <c r="E191" s="10">
        <v>424</v>
      </c>
      <c r="F191" s="26">
        <v>19</v>
      </c>
      <c r="G191" t="s">
        <v>118</v>
      </c>
      <c r="I191" t="s">
        <v>118</v>
      </c>
      <c r="J191" t="s">
        <v>118</v>
      </c>
    </row>
    <row r="192" spans="1:10" ht="12" customHeight="1">
      <c r="A192" s="41" t="s">
        <v>118</v>
      </c>
      <c r="B192" s="1" t="s">
        <v>83</v>
      </c>
      <c r="C192" s="10">
        <v>457</v>
      </c>
      <c r="D192" s="10">
        <v>17</v>
      </c>
      <c r="E192" s="10">
        <v>428</v>
      </c>
      <c r="F192" s="26">
        <v>12</v>
      </c>
      <c r="G192" t="s">
        <v>118</v>
      </c>
      <c r="I192" t="s">
        <v>118</v>
      </c>
      <c r="J192" t="s">
        <v>118</v>
      </c>
    </row>
    <row r="193" spans="1:10" ht="12" customHeight="1">
      <c r="A193" s="41" t="s">
        <v>118</v>
      </c>
      <c r="B193" s="1" t="s">
        <v>84</v>
      </c>
      <c r="C193" s="10">
        <v>432</v>
      </c>
      <c r="D193" s="10">
        <v>14</v>
      </c>
      <c r="E193" s="10">
        <v>400</v>
      </c>
      <c r="F193" s="26">
        <v>18</v>
      </c>
      <c r="G193" t="s">
        <v>118</v>
      </c>
      <c r="I193" t="s">
        <v>118</v>
      </c>
      <c r="J193" t="s">
        <v>118</v>
      </c>
    </row>
    <row r="194" spans="1:10" ht="12" customHeight="1">
      <c r="A194" s="41" t="s">
        <v>118</v>
      </c>
      <c r="B194" s="1" t="s">
        <v>85</v>
      </c>
      <c r="C194" s="10">
        <v>2024</v>
      </c>
      <c r="D194" s="10">
        <v>103</v>
      </c>
      <c r="E194" s="10">
        <v>1814</v>
      </c>
      <c r="F194" s="26">
        <v>107</v>
      </c>
      <c r="G194" t="s">
        <v>118</v>
      </c>
      <c r="I194" t="s">
        <v>118</v>
      </c>
      <c r="J194" t="s">
        <v>118</v>
      </c>
    </row>
    <row r="195" spans="1:10" ht="12" customHeight="1">
      <c r="A195" s="41" t="s">
        <v>118</v>
      </c>
      <c r="B195" s="1" t="s">
        <v>86</v>
      </c>
      <c r="C195" s="10">
        <v>514</v>
      </c>
      <c r="D195" s="10">
        <v>27</v>
      </c>
      <c r="E195" s="10">
        <v>466</v>
      </c>
      <c r="F195" s="26">
        <v>21</v>
      </c>
      <c r="G195" t="s">
        <v>118</v>
      </c>
      <c r="I195" t="s">
        <v>118</v>
      </c>
      <c r="J195" t="s">
        <v>118</v>
      </c>
    </row>
    <row r="196" spans="1:10" ht="12" customHeight="1">
      <c r="A196" s="41" t="s">
        <v>118</v>
      </c>
      <c r="B196" s="1" t="s">
        <v>87</v>
      </c>
      <c r="C196" s="10">
        <v>425</v>
      </c>
      <c r="D196" s="10">
        <v>23</v>
      </c>
      <c r="E196" s="10">
        <v>377</v>
      </c>
      <c r="F196" s="26">
        <v>25</v>
      </c>
      <c r="G196" t="s">
        <v>118</v>
      </c>
      <c r="I196" t="s">
        <v>118</v>
      </c>
      <c r="J196" t="s">
        <v>118</v>
      </c>
    </row>
    <row r="197" spans="1:10" ht="12" customHeight="1">
      <c r="A197" s="41" t="s">
        <v>118</v>
      </c>
      <c r="B197" s="1" t="s">
        <v>88</v>
      </c>
      <c r="C197" s="10">
        <v>389</v>
      </c>
      <c r="D197" s="10">
        <v>16</v>
      </c>
      <c r="E197" s="10">
        <v>350</v>
      </c>
      <c r="F197" s="26">
        <v>23</v>
      </c>
      <c r="G197" t="s">
        <v>118</v>
      </c>
      <c r="I197" t="s">
        <v>118</v>
      </c>
      <c r="J197" t="s">
        <v>118</v>
      </c>
    </row>
    <row r="198" spans="1:10" ht="12" customHeight="1">
      <c r="A198" s="41" t="s">
        <v>118</v>
      </c>
      <c r="B198" s="1" t="s">
        <v>89</v>
      </c>
      <c r="C198" s="10">
        <v>380</v>
      </c>
      <c r="D198" s="10">
        <v>27</v>
      </c>
      <c r="E198" s="10">
        <v>328</v>
      </c>
      <c r="F198" s="26">
        <v>25</v>
      </c>
      <c r="G198" t="s">
        <v>118</v>
      </c>
      <c r="I198" t="s">
        <v>118</v>
      </c>
      <c r="J198" t="s">
        <v>118</v>
      </c>
    </row>
    <row r="199" spans="1:10" ht="12" customHeight="1">
      <c r="A199" s="41" t="s">
        <v>118</v>
      </c>
      <c r="B199" s="1" t="s">
        <v>90</v>
      </c>
      <c r="C199" s="10">
        <v>316</v>
      </c>
      <c r="D199" s="10">
        <v>10</v>
      </c>
      <c r="E199" s="10">
        <v>293</v>
      </c>
      <c r="F199" s="26">
        <v>13</v>
      </c>
      <c r="G199" t="s">
        <v>118</v>
      </c>
      <c r="I199" t="s">
        <v>118</v>
      </c>
      <c r="J199" t="s">
        <v>118</v>
      </c>
    </row>
    <row r="200" spans="1:10" ht="12" customHeight="1">
      <c r="A200" s="41" t="s">
        <v>118</v>
      </c>
      <c r="B200" s="1" t="s">
        <v>91</v>
      </c>
      <c r="C200" s="10">
        <v>1436</v>
      </c>
      <c r="D200" s="10">
        <v>59</v>
      </c>
      <c r="E200" s="10">
        <v>1300</v>
      </c>
      <c r="F200" s="26">
        <v>77</v>
      </c>
      <c r="G200" t="s">
        <v>118</v>
      </c>
      <c r="I200" t="s">
        <v>118</v>
      </c>
      <c r="J200" t="s">
        <v>118</v>
      </c>
    </row>
    <row r="201" spans="1:10" ht="12" customHeight="1">
      <c r="A201" s="41" t="s">
        <v>118</v>
      </c>
      <c r="B201" s="1" t="s">
        <v>92</v>
      </c>
      <c r="C201" s="10">
        <v>359</v>
      </c>
      <c r="D201" s="10">
        <v>19</v>
      </c>
      <c r="E201" s="10">
        <v>324</v>
      </c>
      <c r="F201" s="26">
        <v>16</v>
      </c>
      <c r="G201" t="s">
        <v>118</v>
      </c>
      <c r="I201" t="s">
        <v>118</v>
      </c>
      <c r="J201" t="s">
        <v>118</v>
      </c>
    </row>
    <row r="202" spans="1:10" ht="12" customHeight="1">
      <c r="A202" s="41" t="s">
        <v>118</v>
      </c>
      <c r="B202" s="1" t="s">
        <v>93</v>
      </c>
      <c r="C202" s="10">
        <v>297</v>
      </c>
      <c r="D202" s="10">
        <v>11</v>
      </c>
      <c r="E202" s="10">
        <v>278</v>
      </c>
      <c r="F202" s="26">
        <v>8</v>
      </c>
      <c r="G202" t="s">
        <v>118</v>
      </c>
      <c r="I202" t="s">
        <v>118</v>
      </c>
      <c r="J202" t="s">
        <v>118</v>
      </c>
    </row>
    <row r="203" spans="1:10" ht="12" customHeight="1">
      <c r="A203" s="41" t="s">
        <v>118</v>
      </c>
      <c r="B203" s="1" t="s">
        <v>94</v>
      </c>
      <c r="C203" s="10">
        <v>281</v>
      </c>
      <c r="D203" s="10">
        <v>10</v>
      </c>
      <c r="E203" s="10">
        <v>249</v>
      </c>
      <c r="F203" s="26">
        <v>22</v>
      </c>
      <c r="G203" t="s">
        <v>118</v>
      </c>
      <c r="I203" t="s">
        <v>118</v>
      </c>
      <c r="J203" t="s">
        <v>118</v>
      </c>
    </row>
    <row r="204" spans="1:10" ht="12" customHeight="1">
      <c r="A204" s="41" t="s">
        <v>118</v>
      </c>
      <c r="B204" s="1" t="s">
        <v>95</v>
      </c>
      <c r="C204" s="10">
        <v>278</v>
      </c>
      <c r="D204" s="10">
        <v>10</v>
      </c>
      <c r="E204" s="10">
        <v>248</v>
      </c>
      <c r="F204" s="26">
        <v>20</v>
      </c>
      <c r="G204" t="s">
        <v>118</v>
      </c>
      <c r="I204" t="s">
        <v>118</v>
      </c>
      <c r="J204" t="s">
        <v>118</v>
      </c>
    </row>
    <row r="205" spans="1:10" ht="12" customHeight="1">
      <c r="A205" s="41" t="s">
        <v>118</v>
      </c>
      <c r="B205" s="1" t="s">
        <v>96</v>
      </c>
      <c r="C205" s="10">
        <v>221</v>
      </c>
      <c r="D205" s="10">
        <v>9</v>
      </c>
      <c r="E205" s="10">
        <v>201</v>
      </c>
      <c r="F205" s="26">
        <v>11</v>
      </c>
      <c r="G205" t="s">
        <v>118</v>
      </c>
      <c r="I205" t="s">
        <v>118</v>
      </c>
      <c r="J205" t="s">
        <v>118</v>
      </c>
    </row>
    <row r="206" spans="1:10" ht="12" customHeight="1">
      <c r="A206" s="41" t="s">
        <v>118</v>
      </c>
      <c r="B206" s="1" t="s">
        <v>97</v>
      </c>
      <c r="C206" s="10">
        <v>939</v>
      </c>
      <c r="D206" s="10">
        <v>37</v>
      </c>
      <c r="E206" s="10">
        <v>842</v>
      </c>
      <c r="F206" s="26">
        <v>60</v>
      </c>
      <c r="G206" t="s">
        <v>118</v>
      </c>
      <c r="I206" t="s">
        <v>118</v>
      </c>
      <c r="J206" t="s">
        <v>118</v>
      </c>
    </row>
    <row r="207" spans="1:10" ht="12" customHeight="1">
      <c r="A207" s="41" t="s">
        <v>118</v>
      </c>
      <c r="B207" s="1" t="s">
        <v>98</v>
      </c>
      <c r="C207" s="10">
        <v>218</v>
      </c>
      <c r="D207" s="10">
        <v>5</v>
      </c>
      <c r="E207" s="10">
        <v>198</v>
      </c>
      <c r="F207" s="26">
        <v>15</v>
      </c>
      <c r="G207" t="s">
        <v>118</v>
      </c>
      <c r="I207" t="s">
        <v>118</v>
      </c>
      <c r="J207" t="s">
        <v>118</v>
      </c>
    </row>
    <row r="208" spans="1:10" ht="12" customHeight="1">
      <c r="A208" s="41" t="s">
        <v>118</v>
      </c>
      <c r="B208" s="1" t="s">
        <v>99</v>
      </c>
      <c r="C208" s="10">
        <v>215</v>
      </c>
      <c r="D208" s="10">
        <v>8</v>
      </c>
      <c r="E208" s="10">
        <v>192</v>
      </c>
      <c r="F208" s="26">
        <v>15</v>
      </c>
      <c r="G208" t="s">
        <v>118</v>
      </c>
      <c r="I208" t="s">
        <v>118</v>
      </c>
      <c r="J208" t="s">
        <v>118</v>
      </c>
    </row>
    <row r="209" spans="1:10" ht="12" customHeight="1">
      <c r="A209" s="41" t="s">
        <v>118</v>
      </c>
      <c r="B209" s="1" t="s">
        <v>100</v>
      </c>
      <c r="C209" s="10">
        <v>193</v>
      </c>
      <c r="D209" s="10">
        <v>11</v>
      </c>
      <c r="E209" s="10">
        <v>171</v>
      </c>
      <c r="F209" s="26">
        <v>11</v>
      </c>
      <c r="G209" t="s">
        <v>118</v>
      </c>
      <c r="I209" t="s">
        <v>118</v>
      </c>
      <c r="J209" t="s">
        <v>118</v>
      </c>
    </row>
    <row r="210" spans="1:10" ht="12" customHeight="1">
      <c r="A210" s="41" t="s">
        <v>118</v>
      </c>
      <c r="B210" s="1" t="s">
        <v>101</v>
      </c>
      <c r="C210" s="10">
        <v>174</v>
      </c>
      <c r="D210" s="10">
        <v>6</v>
      </c>
      <c r="E210" s="10">
        <v>159</v>
      </c>
      <c r="F210" s="26">
        <v>9</v>
      </c>
      <c r="G210" t="s">
        <v>118</v>
      </c>
      <c r="I210" t="s">
        <v>118</v>
      </c>
      <c r="J210" t="s">
        <v>118</v>
      </c>
    </row>
    <row r="211" spans="1:10" ht="12" customHeight="1">
      <c r="A211" s="41" t="s">
        <v>118</v>
      </c>
      <c r="B211" s="1" t="s">
        <v>102</v>
      </c>
      <c r="C211" s="10">
        <v>139</v>
      </c>
      <c r="D211" s="10">
        <v>7</v>
      </c>
      <c r="E211" s="10">
        <v>122</v>
      </c>
      <c r="F211" s="26">
        <v>10</v>
      </c>
      <c r="G211" t="s">
        <v>118</v>
      </c>
      <c r="I211" t="s">
        <v>118</v>
      </c>
      <c r="J211" t="s">
        <v>118</v>
      </c>
    </row>
    <row r="212" spans="1:10" ht="12" customHeight="1">
      <c r="A212" s="41" t="s">
        <v>118</v>
      </c>
      <c r="B212" s="1" t="s">
        <v>103</v>
      </c>
      <c r="C212" s="10">
        <v>562</v>
      </c>
      <c r="D212" s="10">
        <v>27</v>
      </c>
      <c r="E212" s="10">
        <v>511</v>
      </c>
      <c r="F212" s="26">
        <v>24</v>
      </c>
      <c r="G212" t="s">
        <v>118</v>
      </c>
      <c r="I212" t="s">
        <v>118</v>
      </c>
      <c r="J212" t="s">
        <v>118</v>
      </c>
    </row>
    <row r="213" spans="1:10" ht="12" customHeight="1">
      <c r="A213" s="41" t="s">
        <v>118</v>
      </c>
      <c r="B213" s="1" t="s">
        <v>104</v>
      </c>
      <c r="C213" s="10">
        <v>130</v>
      </c>
      <c r="D213" s="10">
        <v>8</v>
      </c>
      <c r="E213" s="10">
        <v>118</v>
      </c>
      <c r="F213" s="26">
        <v>4</v>
      </c>
      <c r="G213" t="s">
        <v>118</v>
      </c>
      <c r="I213" t="s">
        <v>118</v>
      </c>
      <c r="J213" t="s">
        <v>118</v>
      </c>
    </row>
    <row r="214" spans="1:10" ht="12" customHeight="1">
      <c r="A214" s="41" t="s">
        <v>118</v>
      </c>
      <c r="B214" s="1" t="s">
        <v>105</v>
      </c>
      <c r="C214" s="10">
        <v>143</v>
      </c>
      <c r="D214" s="10">
        <v>3</v>
      </c>
      <c r="E214" s="10">
        <v>133</v>
      </c>
      <c r="F214" s="26">
        <v>7</v>
      </c>
      <c r="G214" t="s">
        <v>118</v>
      </c>
      <c r="I214" t="s">
        <v>118</v>
      </c>
      <c r="J214" t="s">
        <v>118</v>
      </c>
    </row>
    <row r="215" spans="1:10" ht="12" customHeight="1">
      <c r="A215" s="41" t="s">
        <v>118</v>
      </c>
      <c r="B215" s="1" t="s">
        <v>106</v>
      </c>
      <c r="C215" s="10">
        <v>120</v>
      </c>
      <c r="D215" s="10">
        <v>4</v>
      </c>
      <c r="E215" s="10">
        <v>112</v>
      </c>
      <c r="F215" s="26">
        <v>4</v>
      </c>
      <c r="G215" t="s">
        <v>118</v>
      </c>
      <c r="I215" t="s">
        <v>118</v>
      </c>
      <c r="J215" t="s">
        <v>118</v>
      </c>
    </row>
    <row r="216" spans="1:10" ht="12" customHeight="1">
      <c r="A216" s="41" t="s">
        <v>118</v>
      </c>
      <c r="B216" s="1" t="s">
        <v>107</v>
      </c>
      <c r="C216" s="10">
        <v>94</v>
      </c>
      <c r="D216" s="10">
        <v>4</v>
      </c>
      <c r="E216" s="10">
        <v>86</v>
      </c>
      <c r="F216" s="26">
        <v>4</v>
      </c>
      <c r="G216" t="s">
        <v>118</v>
      </c>
      <c r="I216" t="s">
        <v>118</v>
      </c>
      <c r="J216" t="s">
        <v>118</v>
      </c>
    </row>
    <row r="217" spans="1:10" ht="12" customHeight="1">
      <c r="A217" s="41" t="s">
        <v>118</v>
      </c>
      <c r="B217" s="1" t="s">
        <v>108</v>
      </c>
      <c r="C217" s="10">
        <v>75</v>
      </c>
      <c r="D217" s="10">
        <v>8</v>
      </c>
      <c r="E217" s="10">
        <v>62</v>
      </c>
      <c r="F217" s="26">
        <v>5</v>
      </c>
      <c r="G217" t="s">
        <v>118</v>
      </c>
      <c r="I217" t="s">
        <v>118</v>
      </c>
      <c r="J217" t="s">
        <v>118</v>
      </c>
    </row>
    <row r="218" spans="1:10" ht="12" customHeight="1">
      <c r="A218" s="41" t="s">
        <v>118</v>
      </c>
      <c r="B218" s="1" t="s">
        <v>109</v>
      </c>
      <c r="C218" s="10">
        <v>296</v>
      </c>
      <c r="D218" s="10">
        <v>15</v>
      </c>
      <c r="E218" s="10">
        <v>259</v>
      </c>
      <c r="F218" s="26">
        <v>22</v>
      </c>
      <c r="G218" t="s">
        <v>118</v>
      </c>
      <c r="I218" t="s">
        <v>118</v>
      </c>
      <c r="J218" t="s">
        <v>118</v>
      </c>
    </row>
    <row r="219" spans="1:10" ht="12" customHeight="1">
      <c r="A219" s="41" t="s">
        <v>118</v>
      </c>
      <c r="B219" s="1" t="s">
        <v>110</v>
      </c>
      <c r="C219" s="10">
        <v>86</v>
      </c>
      <c r="D219" s="10">
        <v>4</v>
      </c>
      <c r="E219" s="10">
        <v>75</v>
      </c>
      <c r="F219" s="26">
        <v>7</v>
      </c>
      <c r="G219" t="s">
        <v>118</v>
      </c>
      <c r="I219" t="s">
        <v>118</v>
      </c>
      <c r="J219" t="s">
        <v>118</v>
      </c>
    </row>
    <row r="220" spans="1:10" ht="12" customHeight="1">
      <c r="A220" s="41" t="s">
        <v>118</v>
      </c>
      <c r="B220" s="1" t="s">
        <v>111</v>
      </c>
      <c r="C220" s="10">
        <v>52</v>
      </c>
      <c r="D220" s="10">
        <v>1</v>
      </c>
      <c r="E220" s="10">
        <v>48</v>
      </c>
      <c r="F220" s="26">
        <v>3</v>
      </c>
      <c r="G220" t="s">
        <v>118</v>
      </c>
      <c r="I220" t="s">
        <v>118</v>
      </c>
      <c r="J220" t="s">
        <v>118</v>
      </c>
    </row>
    <row r="221" spans="1:10" ht="12" customHeight="1">
      <c r="A221" s="41" t="s">
        <v>118</v>
      </c>
      <c r="B221" s="1" t="s">
        <v>112</v>
      </c>
      <c r="C221" s="10">
        <v>72</v>
      </c>
      <c r="D221" s="10">
        <v>5</v>
      </c>
      <c r="E221" s="10">
        <v>62</v>
      </c>
      <c r="F221" s="26">
        <v>5</v>
      </c>
      <c r="G221" t="s">
        <v>118</v>
      </c>
      <c r="I221" t="s">
        <v>118</v>
      </c>
      <c r="J221" t="s">
        <v>118</v>
      </c>
    </row>
    <row r="222" spans="1:10" ht="12" customHeight="1">
      <c r="A222" s="41" t="s">
        <v>118</v>
      </c>
      <c r="B222" s="1" t="s">
        <v>113</v>
      </c>
      <c r="C222" s="10">
        <v>45</v>
      </c>
      <c r="D222" s="10">
        <v>2</v>
      </c>
      <c r="E222" s="10">
        <v>39</v>
      </c>
      <c r="F222" s="26">
        <v>4</v>
      </c>
      <c r="G222" t="s">
        <v>118</v>
      </c>
      <c r="I222" t="s">
        <v>118</v>
      </c>
      <c r="J222" t="s">
        <v>118</v>
      </c>
    </row>
    <row r="223" spans="1:10" ht="12" customHeight="1">
      <c r="A223" s="41" t="s">
        <v>118</v>
      </c>
      <c r="B223" s="1" t="s">
        <v>114</v>
      </c>
      <c r="C223" s="10">
        <v>41</v>
      </c>
      <c r="D223" s="10">
        <v>3</v>
      </c>
      <c r="E223" s="10">
        <v>35</v>
      </c>
      <c r="F223" s="26">
        <v>3</v>
      </c>
      <c r="G223" t="s">
        <v>118</v>
      </c>
      <c r="I223" t="s">
        <v>118</v>
      </c>
      <c r="J223" t="s">
        <v>118</v>
      </c>
    </row>
    <row r="224" spans="1:10" ht="12" customHeight="1">
      <c r="A224" s="41" t="s">
        <v>118</v>
      </c>
      <c r="B224" s="1" t="s">
        <v>115</v>
      </c>
      <c r="C224" s="10">
        <v>206</v>
      </c>
      <c r="D224" s="10">
        <v>13</v>
      </c>
      <c r="E224" s="10">
        <v>167</v>
      </c>
      <c r="F224" s="26">
        <v>26</v>
      </c>
      <c r="G224" t="s">
        <v>118</v>
      </c>
      <c r="I224" t="s">
        <v>118</v>
      </c>
      <c r="J224" t="s">
        <v>118</v>
      </c>
    </row>
    <row r="225" spans="1:10" ht="12" customHeight="1">
      <c r="A225" s="40" t="s">
        <v>117</v>
      </c>
      <c r="B225" s="4" t="s">
        <v>118</v>
      </c>
      <c r="C225" s="3">
        <v>49535</v>
      </c>
      <c r="D225" s="3">
        <v>18340</v>
      </c>
      <c r="E225" s="3">
        <v>28711</v>
      </c>
      <c r="F225" s="25">
        <v>2484</v>
      </c>
    </row>
    <row r="226" spans="1:10" ht="12" customHeight="1">
      <c r="A226" s="41" t="s">
        <v>118</v>
      </c>
      <c r="B226" s="1" t="s">
        <v>7</v>
      </c>
      <c r="C226" s="10">
        <v>3347</v>
      </c>
      <c r="D226" s="10">
        <v>1695</v>
      </c>
      <c r="E226" s="10">
        <v>136</v>
      </c>
      <c r="F226" s="26">
        <v>1516</v>
      </c>
      <c r="G226" t="s">
        <v>118</v>
      </c>
      <c r="I226" t="s">
        <v>118</v>
      </c>
      <c r="J226" t="s">
        <v>118</v>
      </c>
    </row>
    <row r="227" spans="1:10" ht="12" customHeight="1">
      <c r="A227" s="41" t="s">
        <v>118</v>
      </c>
      <c r="B227" s="1" t="s">
        <v>8</v>
      </c>
      <c r="C227" s="10">
        <v>580</v>
      </c>
      <c r="D227" s="10">
        <v>54</v>
      </c>
      <c r="E227" s="10">
        <v>32</v>
      </c>
      <c r="F227" s="26">
        <v>494</v>
      </c>
      <c r="G227" t="s">
        <v>118</v>
      </c>
      <c r="I227" t="s">
        <v>118</v>
      </c>
      <c r="J227" t="s">
        <v>118</v>
      </c>
    </row>
    <row r="228" spans="1:10" ht="12" customHeight="1">
      <c r="A228" s="41" t="s">
        <v>118</v>
      </c>
      <c r="B228" s="1" t="s">
        <v>9</v>
      </c>
      <c r="C228" s="10">
        <v>603</v>
      </c>
      <c r="D228" s="10">
        <v>111</v>
      </c>
      <c r="E228" s="10">
        <v>34</v>
      </c>
      <c r="F228" s="26">
        <v>458</v>
      </c>
      <c r="G228" t="s">
        <v>118</v>
      </c>
      <c r="I228" t="s">
        <v>118</v>
      </c>
      <c r="J228" t="s">
        <v>118</v>
      </c>
    </row>
    <row r="229" spans="1:10" ht="12" customHeight="1">
      <c r="A229" s="41" t="s">
        <v>118</v>
      </c>
      <c r="B229" s="1" t="s">
        <v>10</v>
      </c>
      <c r="C229" s="10">
        <v>642</v>
      </c>
      <c r="D229" s="10">
        <v>253</v>
      </c>
      <c r="E229" s="10">
        <v>32</v>
      </c>
      <c r="F229" s="26">
        <v>357</v>
      </c>
      <c r="G229" t="s">
        <v>118</v>
      </c>
      <c r="I229" t="s">
        <v>118</v>
      </c>
      <c r="J229" t="s">
        <v>118</v>
      </c>
    </row>
    <row r="230" spans="1:10" ht="12" customHeight="1">
      <c r="A230" s="41" t="s">
        <v>118</v>
      </c>
      <c r="B230" s="1" t="s">
        <v>11</v>
      </c>
      <c r="C230" s="10">
        <v>721</v>
      </c>
      <c r="D230" s="10">
        <v>509</v>
      </c>
      <c r="E230" s="10">
        <v>28</v>
      </c>
      <c r="F230" s="26">
        <v>184</v>
      </c>
      <c r="G230" t="s">
        <v>118</v>
      </c>
      <c r="I230" t="s">
        <v>118</v>
      </c>
      <c r="J230" t="s">
        <v>118</v>
      </c>
    </row>
    <row r="231" spans="1:10" ht="12" customHeight="1">
      <c r="A231" s="41" t="s">
        <v>118</v>
      </c>
      <c r="B231" s="1" t="s">
        <v>12</v>
      </c>
      <c r="C231" s="10">
        <v>801</v>
      </c>
      <c r="D231" s="10">
        <v>768</v>
      </c>
      <c r="E231" s="10">
        <v>10</v>
      </c>
      <c r="F231" s="26">
        <v>23</v>
      </c>
      <c r="G231" t="s">
        <v>118</v>
      </c>
      <c r="I231" t="s">
        <v>118</v>
      </c>
      <c r="J231" t="s">
        <v>118</v>
      </c>
    </row>
    <row r="232" spans="1:10" ht="12" customHeight="1">
      <c r="A232" s="41" t="s">
        <v>118</v>
      </c>
      <c r="B232" s="1" t="s">
        <v>13</v>
      </c>
      <c r="C232" s="10">
        <v>4340</v>
      </c>
      <c r="D232" s="10">
        <v>4231</v>
      </c>
      <c r="E232" s="10">
        <v>62</v>
      </c>
      <c r="F232" s="26">
        <v>47</v>
      </c>
      <c r="G232" t="s">
        <v>118</v>
      </c>
      <c r="I232" t="s">
        <v>118</v>
      </c>
      <c r="J232" t="s">
        <v>118</v>
      </c>
    </row>
    <row r="233" spans="1:10" ht="12" customHeight="1">
      <c r="A233" s="41" t="s">
        <v>118</v>
      </c>
      <c r="B233" s="1" t="s">
        <v>14</v>
      </c>
      <c r="C233" s="10">
        <v>845</v>
      </c>
      <c r="D233" s="10">
        <v>816</v>
      </c>
      <c r="E233" s="10">
        <v>17</v>
      </c>
      <c r="F233" s="26">
        <v>12</v>
      </c>
      <c r="G233" t="s">
        <v>118</v>
      </c>
      <c r="I233" t="s">
        <v>118</v>
      </c>
      <c r="J233" t="s">
        <v>118</v>
      </c>
    </row>
    <row r="234" spans="1:10" ht="12" customHeight="1">
      <c r="A234" s="41" t="s">
        <v>118</v>
      </c>
      <c r="B234" s="1" t="s">
        <v>15</v>
      </c>
      <c r="C234" s="10">
        <v>824</v>
      </c>
      <c r="D234" s="10">
        <v>807</v>
      </c>
      <c r="E234" s="10">
        <v>8</v>
      </c>
      <c r="F234" s="26">
        <v>9</v>
      </c>
      <c r="G234" t="s">
        <v>118</v>
      </c>
      <c r="I234" t="s">
        <v>118</v>
      </c>
      <c r="J234" t="s">
        <v>118</v>
      </c>
    </row>
    <row r="235" spans="1:10" ht="12" customHeight="1">
      <c r="A235" s="41" t="s">
        <v>118</v>
      </c>
      <c r="B235" s="1" t="s">
        <v>16</v>
      </c>
      <c r="C235" s="10">
        <v>895</v>
      </c>
      <c r="D235" s="10">
        <v>877</v>
      </c>
      <c r="E235" s="10">
        <v>11</v>
      </c>
      <c r="F235" s="26">
        <v>7</v>
      </c>
      <c r="G235" t="s">
        <v>118</v>
      </c>
      <c r="I235" t="s">
        <v>118</v>
      </c>
      <c r="J235" t="s">
        <v>118</v>
      </c>
    </row>
    <row r="236" spans="1:10" ht="12" customHeight="1">
      <c r="A236" s="41" t="s">
        <v>118</v>
      </c>
      <c r="B236" s="1" t="s">
        <v>17</v>
      </c>
      <c r="C236" s="10">
        <v>887</v>
      </c>
      <c r="D236" s="10">
        <v>861</v>
      </c>
      <c r="E236" s="10">
        <v>16</v>
      </c>
      <c r="F236" s="26">
        <v>10</v>
      </c>
      <c r="G236" t="s">
        <v>118</v>
      </c>
      <c r="I236" t="s">
        <v>118</v>
      </c>
      <c r="J236" t="s">
        <v>118</v>
      </c>
    </row>
    <row r="237" spans="1:10" ht="12" customHeight="1">
      <c r="A237" s="41" t="s">
        <v>118</v>
      </c>
      <c r="B237" s="1" t="s">
        <v>18</v>
      </c>
      <c r="C237" s="10">
        <v>889</v>
      </c>
      <c r="D237" s="10">
        <v>870</v>
      </c>
      <c r="E237" s="10">
        <v>10</v>
      </c>
      <c r="F237" s="26">
        <v>9</v>
      </c>
      <c r="G237" t="s">
        <v>118</v>
      </c>
      <c r="I237" t="s">
        <v>118</v>
      </c>
      <c r="J237" t="s">
        <v>118</v>
      </c>
    </row>
    <row r="238" spans="1:10" ht="12" customHeight="1">
      <c r="A238" s="41" t="s">
        <v>118</v>
      </c>
      <c r="B238" s="1" t="s">
        <v>19</v>
      </c>
      <c r="C238" s="10">
        <v>4223</v>
      </c>
      <c r="D238" s="10">
        <v>4103</v>
      </c>
      <c r="E238" s="10">
        <v>89</v>
      </c>
      <c r="F238" s="26">
        <v>31</v>
      </c>
      <c r="G238" t="s">
        <v>118</v>
      </c>
      <c r="I238" t="s">
        <v>118</v>
      </c>
      <c r="J238" t="s">
        <v>118</v>
      </c>
    </row>
    <row r="239" spans="1:10" ht="12" customHeight="1">
      <c r="A239" s="41" t="s">
        <v>118</v>
      </c>
      <c r="B239" s="1" t="s">
        <v>20</v>
      </c>
      <c r="C239" s="10">
        <v>838</v>
      </c>
      <c r="D239" s="10">
        <v>817</v>
      </c>
      <c r="E239" s="10">
        <v>15</v>
      </c>
      <c r="F239" s="26">
        <v>6</v>
      </c>
      <c r="G239" t="s">
        <v>118</v>
      </c>
      <c r="I239" t="s">
        <v>118</v>
      </c>
      <c r="J239" t="s">
        <v>118</v>
      </c>
    </row>
    <row r="240" spans="1:10" ht="12" customHeight="1">
      <c r="A240" s="41" t="s">
        <v>118</v>
      </c>
      <c r="B240" s="1" t="s">
        <v>21</v>
      </c>
      <c r="C240" s="10">
        <v>903</v>
      </c>
      <c r="D240" s="10">
        <v>886</v>
      </c>
      <c r="E240" s="10">
        <v>10</v>
      </c>
      <c r="F240" s="26">
        <v>7</v>
      </c>
      <c r="G240" t="s">
        <v>118</v>
      </c>
      <c r="I240" t="s">
        <v>118</v>
      </c>
      <c r="J240" t="s">
        <v>118</v>
      </c>
    </row>
    <row r="241" spans="1:10" ht="12" customHeight="1">
      <c r="A241" s="41" t="s">
        <v>118</v>
      </c>
      <c r="B241" s="1" t="s">
        <v>22</v>
      </c>
      <c r="C241" s="10">
        <v>808</v>
      </c>
      <c r="D241" s="10">
        <v>781</v>
      </c>
      <c r="E241" s="10">
        <v>17</v>
      </c>
      <c r="F241" s="26">
        <v>10</v>
      </c>
      <c r="G241" t="s">
        <v>118</v>
      </c>
      <c r="I241" t="s">
        <v>118</v>
      </c>
      <c r="J241" t="s">
        <v>118</v>
      </c>
    </row>
    <row r="242" spans="1:10" ht="12" customHeight="1">
      <c r="A242" s="41" t="s">
        <v>118</v>
      </c>
      <c r="B242" s="1" t="s">
        <v>23</v>
      </c>
      <c r="C242" s="10">
        <v>820</v>
      </c>
      <c r="D242" s="10">
        <v>795</v>
      </c>
      <c r="E242" s="10">
        <v>22</v>
      </c>
      <c r="F242" s="26">
        <v>3</v>
      </c>
      <c r="G242" t="s">
        <v>118</v>
      </c>
      <c r="I242" t="s">
        <v>118</v>
      </c>
      <c r="J242" t="s">
        <v>118</v>
      </c>
    </row>
    <row r="243" spans="1:10" ht="12" customHeight="1">
      <c r="A243" s="41" t="s">
        <v>118</v>
      </c>
      <c r="B243" s="1" t="s">
        <v>24</v>
      </c>
      <c r="C243" s="10">
        <v>854</v>
      </c>
      <c r="D243" s="10">
        <v>824</v>
      </c>
      <c r="E243" s="10">
        <v>25</v>
      </c>
      <c r="F243" s="26">
        <v>5</v>
      </c>
      <c r="G243" t="s">
        <v>118</v>
      </c>
      <c r="I243" t="s">
        <v>118</v>
      </c>
      <c r="J243" t="s">
        <v>118</v>
      </c>
    </row>
    <row r="244" spans="1:10" ht="12" customHeight="1">
      <c r="A244" s="41" t="s">
        <v>118</v>
      </c>
      <c r="B244" s="1" t="s">
        <v>25</v>
      </c>
      <c r="C244" s="10">
        <v>4293</v>
      </c>
      <c r="D244" s="10">
        <v>3411</v>
      </c>
      <c r="E244" s="10">
        <v>859</v>
      </c>
      <c r="F244" s="26">
        <v>23</v>
      </c>
      <c r="G244" t="s">
        <v>118</v>
      </c>
      <c r="I244" t="s">
        <v>118</v>
      </c>
      <c r="J244" t="s">
        <v>118</v>
      </c>
    </row>
    <row r="245" spans="1:10" ht="12" customHeight="1">
      <c r="A245" s="41" t="s">
        <v>118</v>
      </c>
      <c r="B245" s="1" t="s">
        <v>26</v>
      </c>
      <c r="C245" s="10">
        <v>829</v>
      </c>
      <c r="D245" s="10">
        <v>763</v>
      </c>
      <c r="E245" s="10">
        <v>61</v>
      </c>
      <c r="F245" s="26">
        <v>5</v>
      </c>
      <c r="G245" t="s">
        <v>118</v>
      </c>
      <c r="I245" t="s">
        <v>118</v>
      </c>
      <c r="J245" t="s">
        <v>118</v>
      </c>
    </row>
    <row r="246" spans="1:10" ht="12" customHeight="1">
      <c r="A246" s="41" t="s">
        <v>118</v>
      </c>
      <c r="B246" s="1" t="s">
        <v>27</v>
      </c>
      <c r="C246" s="10">
        <v>838</v>
      </c>
      <c r="D246" s="10">
        <v>767</v>
      </c>
      <c r="E246" s="10">
        <v>69</v>
      </c>
      <c r="F246" s="26">
        <v>2</v>
      </c>
      <c r="G246" t="s">
        <v>118</v>
      </c>
      <c r="I246" t="s">
        <v>118</v>
      </c>
      <c r="J246" t="s">
        <v>118</v>
      </c>
    </row>
    <row r="247" spans="1:10" ht="12" customHeight="1">
      <c r="A247" s="41" t="s">
        <v>118</v>
      </c>
      <c r="B247" s="1" t="s">
        <v>28</v>
      </c>
      <c r="C247" s="10">
        <v>850</v>
      </c>
      <c r="D247" s="10">
        <v>703</v>
      </c>
      <c r="E247" s="10">
        <v>142</v>
      </c>
      <c r="F247" s="26">
        <v>5</v>
      </c>
      <c r="G247" t="s">
        <v>118</v>
      </c>
      <c r="I247" t="s">
        <v>118</v>
      </c>
      <c r="J247" t="s">
        <v>118</v>
      </c>
    </row>
    <row r="248" spans="1:10" ht="12" customHeight="1">
      <c r="A248" s="41" t="s">
        <v>118</v>
      </c>
      <c r="B248" s="1" t="s">
        <v>29</v>
      </c>
      <c r="C248" s="10">
        <v>873</v>
      </c>
      <c r="D248" s="10">
        <v>624</v>
      </c>
      <c r="E248" s="10">
        <v>242</v>
      </c>
      <c r="F248" s="26">
        <v>7</v>
      </c>
      <c r="G248" t="s">
        <v>118</v>
      </c>
      <c r="I248" t="s">
        <v>118</v>
      </c>
      <c r="J248" t="s">
        <v>118</v>
      </c>
    </row>
    <row r="249" spans="1:10" ht="12" customHeight="1">
      <c r="A249" s="41" t="s">
        <v>118</v>
      </c>
      <c r="B249" s="1" t="s">
        <v>30</v>
      </c>
      <c r="C249" s="10">
        <v>903</v>
      </c>
      <c r="D249" s="10">
        <v>554</v>
      </c>
      <c r="E249" s="10">
        <v>345</v>
      </c>
      <c r="F249" s="26">
        <v>4</v>
      </c>
      <c r="G249" t="s">
        <v>118</v>
      </c>
      <c r="I249" t="s">
        <v>118</v>
      </c>
      <c r="J249" t="s">
        <v>118</v>
      </c>
    </row>
    <row r="250" spans="1:10" ht="12" customHeight="1">
      <c r="A250" s="41" t="s">
        <v>118</v>
      </c>
      <c r="B250" s="1" t="s">
        <v>31</v>
      </c>
      <c r="C250" s="10">
        <v>4282</v>
      </c>
      <c r="D250" s="10">
        <v>2096</v>
      </c>
      <c r="E250" s="10">
        <v>2146</v>
      </c>
      <c r="F250" s="26">
        <v>40</v>
      </c>
      <c r="G250" t="s">
        <v>118</v>
      </c>
      <c r="I250" t="s">
        <v>118</v>
      </c>
      <c r="J250" t="s">
        <v>118</v>
      </c>
    </row>
    <row r="251" spans="1:10" ht="12" customHeight="1">
      <c r="A251" s="41" t="s">
        <v>118</v>
      </c>
      <c r="B251" s="1" t="s">
        <v>32</v>
      </c>
      <c r="C251" s="10">
        <v>846</v>
      </c>
      <c r="D251" s="10">
        <v>499</v>
      </c>
      <c r="E251" s="10">
        <v>340</v>
      </c>
      <c r="F251" s="26">
        <v>7</v>
      </c>
      <c r="G251" t="s">
        <v>118</v>
      </c>
      <c r="I251" t="s">
        <v>118</v>
      </c>
      <c r="J251" t="s">
        <v>118</v>
      </c>
    </row>
    <row r="252" spans="1:10" ht="12" customHeight="1">
      <c r="A252" s="41" t="s">
        <v>118</v>
      </c>
      <c r="B252" s="1" t="s">
        <v>33</v>
      </c>
      <c r="C252" s="10">
        <v>901</v>
      </c>
      <c r="D252" s="10">
        <v>464</v>
      </c>
      <c r="E252" s="10">
        <v>430</v>
      </c>
      <c r="F252" s="26">
        <v>7</v>
      </c>
      <c r="G252" t="s">
        <v>118</v>
      </c>
      <c r="I252" t="s">
        <v>118</v>
      </c>
      <c r="J252" t="s">
        <v>118</v>
      </c>
    </row>
    <row r="253" spans="1:10" ht="12" customHeight="1">
      <c r="A253" s="41" t="s">
        <v>118</v>
      </c>
      <c r="B253" s="1" t="s">
        <v>34</v>
      </c>
      <c r="C253" s="10">
        <v>873</v>
      </c>
      <c r="D253" s="10">
        <v>432</v>
      </c>
      <c r="E253" s="10">
        <v>436</v>
      </c>
      <c r="F253" s="26">
        <v>5</v>
      </c>
      <c r="G253" t="s">
        <v>118</v>
      </c>
      <c r="I253" t="s">
        <v>118</v>
      </c>
      <c r="J253" t="s">
        <v>118</v>
      </c>
    </row>
    <row r="254" spans="1:10" ht="12" customHeight="1">
      <c r="A254" s="41" t="s">
        <v>118</v>
      </c>
      <c r="B254" s="1" t="s">
        <v>35</v>
      </c>
      <c r="C254" s="10">
        <v>872</v>
      </c>
      <c r="D254" s="10">
        <v>389</v>
      </c>
      <c r="E254" s="10">
        <v>475</v>
      </c>
      <c r="F254" s="26">
        <v>8</v>
      </c>
      <c r="G254" t="s">
        <v>118</v>
      </c>
      <c r="I254" t="s">
        <v>118</v>
      </c>
      <c r="J254" t="s">
        <v>118</v>
      </c>
    </row>
    <row r="255" spans="1:10" ht="12" customHeight="1">
      <c r="A255" s="41" t="s">
        <v>118</v>
      </c>
      <c r="B255" s="1" t="s">
        <v>36</v>
      </c>
      <c r="C255" s="10">
        <v>790</v>
      </c>
      <c r="D255" s="10">
        <v>312</v>
      </c>
      <c r="E255" s="10">
        <v>465</v>
      </c>
      <c r="F255" s="26">
        <v>13</v>
      </c>
      <c r="G255" t="s">
        <v>118</v>
      </c>
      <c r="I255" t="s">
        <v>118</v>
      </c>
      <c r="J255" t="s">
        <v>118</v>
      </c>
    </row>
    <row r="256" spans="1:10" ht="12" customHeight="1">
      <c r="A256" s="41" t="s">
        <v>118</v>
      </c>
      <c r="B256" s="1" t="s">
        <v>37</v>
      </c>
      <c r="C256" s="10">
        <v>3779</v>
      </c>
      <c r="D256" s="10">
        <v>991</v>
      </c>
      <c r="E256" s="10">
        <v>2735</v>
      </c>
      <c r="F256" s="26">
        <v>53</v>
      </c>
      <c r="G256" t="s">
        <v>118</v>
      </c>
      <c r="I256" t="s">
        <v>118</v>
      </c>
      <c r="J256" t="s">
        <v>118</v>
      </c>
    </row>
    <row r="257" spans="1:10" ht="12" customHeight="1">
      <c r="A257" s="41" t="s">
        <v>118</v>
      </c>
      <c r="B257" s="1" t="s">
        <v>38</v>
      </c>
      <c r="C257" s="10">
        <v>821</v>
      </c>
      <c r="D257" s="10">
        <v>277</v>
      </c>
      <c r="E257" s="10">
        <v>533</v>
      </c>
      <c r="F257" s="26">
        <v>11</v>
      </c>
      <c r="G257" t="s">
        <v>118</v>
      </c>
      <c r="I257" t="s">
        <v>118</v>
      </c>
      <c r="J257" t="s">
        <v>118</v>
      </c>
    </row>
    <row r="258" spans="1:10" ht="12" customHeight="1">
      <c r="A258" s="41" t="s">
        <v>118</v>
      </c>
      <c r="B258" s="1" t="s">
        <v>39</v>
      </c>
      <c r="C258" s="10">
        <v>811</v>
      </c>
      <c r="D258" s="10">
        <v>249</v>
      </c>
      <c r="E258" s="10">
        <v>548</v>
      </c>
      <c r="F258" s="26">
        <v>14</v>
      </c>
      <c r="G258" t="s">
        <v>118</v>
      </c>
      <c r="I258" t="s">
        <v>118</v>
      </c>
      <c r="J258" t="s">
        <v>118</v>
      </c>
    </row>
    <row r="259" spans="1:10" ht="12" customHeight="1">
      <c r="A259" s="41" t="s">
        <v>118</v>
      </c>
      <c r="B259" s="1" t="s">
        <v>40</v>
      </c>
      <c r="C259" s="10">
        <v>771</v>
      </c>
      <c r="D259" s="10">
        <v>188</v>
      </c>
      <c r="E259" s="10">
        <v>575</v>
      </c>
      <c r="F259" s="26">
        <v>8</v>
      </c>
      <c r="G259" t="s">
        <v>118</v>
      </c>
      <c r="I259" t="s">
        <v>118</v>
      </c>
      <c r="J259" t="s">
        <v>118</v>
      </c>
    </row>
    <row r="260" spans="1:10" ht="12" customHeight="1">
      <c r="A260" s="41" t="s">
        <v>118</v>
      </c>
      <c r="B260" s="1" t="s">
        <v>41</v>
      </c>
      <c r="C260" s="10">
        <v>689</v>
      </c>
      <c r="D260" s="10">
        <v>158</v>
      </c>
      <c r="E260" s="10">
        <v>520</v>
      </c>
      <c r="F260" s="26">
        <v>11</v>
      </c>
      <c r="G260" t="s">
        <v>118</v>
      </c>
      <c r="I260" t="s">
        <v>118</v>
      </c>
      <c r="J260" t="s">
        <v>118</v>
      </c>
    </row>
    <row r="261" spans="1:10" ht="12" customHeight="1">
      <c r="A261" s="41" t="s">
        <v>118</v>
      </c>
      <c r="B261" s="1" t="s">
        <v>42</v>
      </c>
      <c r="C261" s="10">
        <v>687</v>
      </c>
      <c r="D261" s="10">
        <v>119</v>
      </c>
      <c r="E261" s="10">
        <v>559</v>
      </c>
      <c r="F261" s="26">
        <v>9</v>
      </c>
      <c r="G261" t="s">
        <v>118</v>
      </c>
      <c r="I261" t="s">
        <v>118</v>
      </c>
      <c r="J261" t="s">
        <v>118</v>
      </c>
    </row>
    <row r="262" spans="1:10" ht="12" customHeight="1">
      <c r="A262" s="41" t="s">
        <v>118</v>
      </c>
      <c r="B262" s="1" t="s">
        <v>43</v>
      </c>
      <c r="C262" s="10">
        <v>3329</v>
      </c>
      <c r="D262" s="10">
        <v>460</v>
      </c>
      <c r="E262" s="10">
        <v>2794</v>
      </c>
      <c r="F262" s="26">
        <v>75</v>
      </c>
      <c r="G262" t="s">
        <v>118</v>
      </c>
      <c r="I262" t="s">
        <v>118</v>
      </c>
      <c r="J262" t="s">
        <v>118</v>
      </c>
    </row>
    <row r="263" spans="1:10" ht="12" customHeight="1">
      <c r="A263" s="41" t="s">
        <v>118</v>
      </c>
      <c r="B263" s="1" t="s">
        <v>44</v>
      </c>
      <c r="C263" s="10">
        <v>702</v>
      </c>
      <c r="D263" s="10">
        <v>135</v>
      </c>
      <c r="E263" s="10">
        <v>552</v>
      </c>
      <c r="F263" s="26">
        <v>15</v>
      </c>
      <c r="G263" t="s">
        <v>118</v>
      </c>
      <c r="I263" t="s">
        <v>118</v>
      </c>
      <c r="J263" t="s">
        <v>118</v>
      </c>
    </row>
    <row r="264" spans="1:10" ht="12" customHeight="1">
      <c r="A264" s="41" t="s">
        <v>118</v>
      </c>
      <c r="B264" s="1" t="s">
        <v>45</v>
      </c>
      <c r="C264" s="10">
        <v>669</v>
      </c>
      <c r="D264" s="10">
        <v>76</v>
      </c>
      <c r="E264" s="10">
        <v>578</v>
      </c>
      <c r="F264" s="26">
        <v>15</v>
      </c>
      <c r="G264" t="s">
        <v>118</v>
      </c>
      <c r="I264" t="s">
        <v>118</v>
      </c>
      <c r="J264" t="s">
        <v>118</v>
      </c>
    </row>
    <row r="265" spans="1:10" ht="12" customHeight="1">
      <c r="A265" s="41" t="s">
        <v>118</v>
      </c>
      <c r="B265" s="1" t="s">
        <v>46</v>
      </c>
      <c r="C265" s="10">
        <v>589</v>
      </c>
      <c r="D265" s="10">
        <v>90</v>
      </c>
      <c r="E265" s="10">
        <v>489</v>
      </c>
      <c r="F265" s="26">
        <v>10</v>
      </c>
      <c r="G265" t="s">
        <v>118</v>
      </c>
      <c r="I265" t="s">
        <v>118</v>
      </c>
      <c r="J265" t="s">
        <v>118</v>
      </c>
    </row>
    <row r="266" spans="1:10" ht="12" customHeight="1">
      <c r="A266" s="41" t="s">
        <v>118</v>
      </c>
      <c r="B266" s="1" t="s">
        <v>47</v>
      </c>
      <c r="C266" s="10">
        <v>694</v>
      </c>
      <c r="D266" s="10">
        <v>85</v>
      </c>
      <c r="E266" s="10">
        <v>593</v>
      </c>
      <c r="F266" s="26">
        <v>16</v>
      </c>
      <c r="G266" t="s">
        <v>118</v>
      </c>
      <c r="I266" t="s">
        <v>118</v>
      </c>
      <c r="J266" t="s">
        <v>118</v>
      </c>
    </row>
    <row r="267" spans="1:10" ht="12" customHeight="1">
      <c r="A267" s="41" t="s">
        <v>118</v>
      </c>
      <c r="B267" s="1" t="s">
        <v>48</v>
      </c>
      <c r="C267" s="10">
        <v>675</v>
      </c>
      <c r="D267" s="10">
        <v>74</v>
      </c>
      <c r="E267" s="10">
        <v>582</v>
      </c>
      <c r="F267" s="26">
        <v>19</v>
      </c>
      <c r="G267" t="s">
        <v>118</v>
      </c>
      <c r="I267" t="s">
        <v>118</v>
      </c>
      <c r="J267" t="s">
        <v>118</v>
      </c>
    </row>
    <row r="268" spans="1:10" ht="12" customHeight="1">
      <c r="A268" s="41" t="s">
        <v>118</v>
      </c>
      <c r="B268" s="1" t="s">
        <v>49</v>
      </c>
      <c r="C268" s="10">
        <v>3378</v>
      </c>
      <c r="D268" s="10">
        <v>311</v>
      </c>
      <c r="E268" s="10">
        <v>3010</v>
      </c>
      <c r="F268" s="26">
        <v>57</v>
      </c>
      <c r="G268" t="s">
        <v>118</v>
      </c>
      <c r="I268" t="s">
        <v>118</v>
      </c>
      <c r="J268" t="s">
        <v>118</v>
      </c>
    </row>
    <row r="269" spans="1:10" ht="12" customHeight="1">
      <c r="A269" s="41" t="s">
        <v>118</v>
      </c>
      <c r="B269" s="1" t="s">
        <v>50</v>
      </c>
      <c r="C269" s="10">
        <v>661</v>
      </c>
      <c r="D269" s="10">
        <v>58</v>
      </c>
      <c r="E269" s="10">
        <v>594</v>
      </c>
      <c r="F269" s="26">
        <v>9</v>
      </c>
      <c r="G269" t="s">
        <v>118</v>
      </c>
      <c r="I269" t="s">
        <v>118</v>
      </c>
      <c r="J269" t="s">
        <v>118</v>
      </c>
    </row>
    <row r="270" spans="1:10" ht="12" customHeight="1">
      <c r="A270" s="41" t="s">
        <v>118</v>
      </c>
      <c r="B270" s="1" t="s">
        <v>51</v>
      </c>
      <c r="C270" s="10">
        <v>721</v>
      </c>
      <c r="D270" s="10">
        <v>70</v>
      </c>
      <c r="E270" s="10">
        <v>638</v>
      </c>
      <c r="F270" s="26">
        <v>13</v>
      </c>
      <c r="G270" t="s">
        <v>118</v>
      </c>
      <c r="I270" t="s">
        <v>118</v>
      </c>
      <c r="J270" t="s">
        <v>118</v>
      </c>
    </row>
    <row r="271" spans="1:10" ht="12" customHeight="1">
      <c r="A271" s="41" t="s">
        <v>118</v>
      </c>
      <c r="B271" s="1" t="s">
        <v>52</v>
      </c>
      <c r="C271" s="10">
        <v>658</v>
      </c>
      <c r="D271" s="10">
        <v>56</v>
      </c>
      <c r="E271" s="10">
        <v>589</v>
      </c>
      <c r="F271" s="26">
        <v>13</v>
      </c>
      <c r="G271" t="s">
        <v>118</v>
      </c>
      <c r="I271" t="s">
        <v>118</v>
      </c>
      <c r="J271" t="s">
        <v>118</v>
      </c>
    </row>
    <row r="272" spans="1:10" ht="12" customHeight="1">
      <c r="A272" s="41" t="s">
        <v>118</v>
      </c>
      <c r="B272" s="1" t="s">
        <v>53</v>
      </c>
      <c r="C272" s="10">
        <v>654</v>
      </c>
      <c r="D272" s="10">
        <v>64</v>
      </c>
      <c r="E272" s="10">
        <v>581</v>
      </c>
      <c r="F272" s="26">
        <v>9</v>
      </c>
      <c r="G272" t="s">
        <v>118</v>
      </c>
      <c r="I272" t="s">
        <v>118</v>
      </c>
      <c r="J272" t="s">
        <v>118</v>
      </c>
    </row>
    <row r="273" spans="1:10" ht="12" customHeight="1">
      <c r="A273" s="41" t="s">
        <v>118</v>
      </c>
      <c r="B273" s="1" t="s">
        <v>54</v>
      </c>
      <c r="C273" s="10">
        <v>684</v>
      </c>
      <c r="D273" s="10">
        <v>63</v>
      </c>
      <c r="E273" s="10">
        <v>608</v>
      </c>
      <c r="F273" s="26">
        <v>13</v>
      </c>
      <c r="G273" t="s">
        <v>118</v>
      </c>
      <c r="I273" t="s">
        <v>118</v>
      </c>
      <c r="J273" t="s">
        <v>118</v>
      </c>
    </row>
    <row r="274" spans="1:10" ht="12" customHeight="1">
      <c r="A274" s="41" t="s">
        <v>118</v>
      </c>
      <c r="B274" s="1" t="s">
        <v>55</v>
      </c>
      <c r="C274" s="10">
        <v>3906</v>
      </c>
      <c r="D274" s="10">
        <v>302</v>
      </c>
      <c r="E274" s="10">
        <v>3513</v>
      </c>
      <c r="F274" s="26">
        <v>91</v>
      </c>
      <c r="G274" t="s">
        <v>118</v>
      </c>
      <c r="I274" t="s">
        <v>118</v>
      </c>
      <c r="J274" t="s">
        <v>118</v>
      </c>
    </row>
    <row r="275" spans="1:10" ht="12" customHeight="1">
      <c r="A275" s="41" t="s">
        <v>118</v>
      </c>
      <c r="B275" s="1" t="s">
        <v>56</v>
      </c>
      <c r="C275" s="10">
        <v>777</v>
      </c>
      <c r="D275" s="10">
        <v>66</v>
      </c>
      <c r="E275" s="10">
        <v>686</v>
      </c>
      <c r="F275" s="26">
        <v>25</v>
      </c>
      <c r="G275" t="s">
        <v>118</v>
      </c>
      <c r="I275" t="s">
        <v>118</v>
      </c>
      <c r="J275" t="s">
        <v>118</v>
      </c>
    </row>
    <row r="276" spans="1:10" ht="12" customHeight="1">
      <c r="A276" s="41" t="s">
        <v>118</v>
      </c>
      <c r="B276" s="1" t="s">
        <v>57</v>
      </c>
      <c r="C276" s="10">
        <v>749</v>
      </c>
      <c r="D276" s="10">
        <v>54</v>
      </c>
      <c r="E276" s="10">
        <v>678</v>
      </c>
      <c r="F276" s="26">
        <v>17</v>
      </c>
      <c r="G276" t="s">
        <v>118</v>
      </c>
      <c r="I276" t="s">
        <v>118</v>
      </c>
      <c r="J276" t="s">
        <v>118</v>
      </c>
    </row>
    <row r="277" spans="1:10" ht="12" customHeight="1">
      <c r="A277" s="41" t="s">
        <v>118</v>
      </c>
      <c r="B277" s="1" t="s">
        <v>58</v>
      </c>
      <c r="C277" s="10">
        <v>847</v>
      </c>
      <c r="D277" s="10">
        <v>78</v>
      </c>
      <c r="E277" s="10">
        <v>753</v>
      </c>
      <c r="F277" s="26">
        <v>16</v>
      </c>
      <c r="G277" t="s">
        <v>118</v>
      </c>
      <c r="I277" t="s">
        <v>118</v>
      </c>
      <c r="J277" t="s">
        <v>118</v>
      </c>
    </row>
    <row r="278" spans="1:10" ht="12" customHeight="1">
      <c r="A278" s="41" t="s">
        <v>118</v>
      </c>
      <c r="B278" s="1" t="s">
        <v>59</v>
      </c>
      <c r="C278" s="10">
        <v>762</v>
      </c>
      <c r="D278" s="10">
        <v>50</v>
      </c>
      <c r="E278" s="10">
        <v>696</v>
      </c>
      <c r="F278" s="26">
        <v>16</v>
      </c>
      <c r="G278" t="s">
        <v>118</v>
      </c>
      <c r="I278" t="s">
        <v>118</v>
      </c>
      <c r="J278" t="s">
        <v>118</v>
      </c>
    </row>
    <row r="279" spans="1:10" ht="12" customHeight="1">
      <c r="A279" s="41" t="s">
        <v>118</v>
      </c>
      <c r="B279" s="1" t="s">
        <v>60</v>
      </c>
      <c r="C279" s="10">
        <v>771</v>
      </c>
      <c r="D279" s="10">
        <v>54</v>
      </c>
      <c r="E279" s="10">
        <v>700</v>
      </c>
      <c r="F279" s="26">
        <v>17</v>
      </c>
      <c r="G279" t="s">
        <v>118</v>
      </c>
      <c r="I279" t="s">
        <v>118</v>
      </c>
      <c r="J279" t="s">
        <v>118</v>
      </c>
    </row>
    <row r="280" spans="1:10" ht="12" customHeight="1">
      <c r="A280" s="41" t="s">
        <v>118</v>
      </c>
      <c r="B280" s="1" t="s">
        <v>61</v>
      </c>
      <c r="C280" s="10">
        <v>3188</v>
      </c>
      <c r="D280" s="10">
        <v>205</v>
      </c>
      <c r="E280" s="10">
        <v>2924</v>
      </c>
      <c r="F280" s="26">
        <v>59</v>
      </c>
      <c r="G280" t="s">
        <v>118</v>
      </c>
      <c r="I280" t="s">
        <v>118</v>
      </c>
      <c r="J280" t="s">
        <v>118</v>
      </c>
    </row>
    <row r="281" spans="1:10" ht="12" customHeight="1">
      <c r="A281" s="41" t="s">
        <v>118</v>
      </c>
      <c r="B281" s="1" t="s">
        <v>62</v>
      </c>
      <c r="C281" s="10">
        <v>705</v>
      </c>
      <c r="D281" s="10">
        <v>46</v>
      </c>
      <c r="E281" s="10">
        <v>650</v>
      </c>
      <c r="F281" s="26">
        <v>9</v>
      </c>
      <c r="G281" t="s">
        <v>118</v>
      </c>
      <c r="I281" t="s">
        <v>118</v>
      </c>
      <c r="J281" t="s">
        <v>118</v>
      </c>
    </row>
    <row r="282" spans="1:10" ht="12" customHeight="1">
      <c r="A282" s="41" t="s">
        <v>118</v>
      </c>
      <c r="B282" s="1" t="s">
        <v>63</v>
      </c>
      <c r="C282" s="10">
        <v>655</v>
      </c>
      <c r="D282" s="10">
        <v>41</v>
      </c>
      <c r="E282" s="10">
        <v>599</v>
      </c>
      <c r="F282" s="26">
        <v>15</v>
      </c>
      <c r="G282" t="s">
        <v>118</v>
      </c>
      <c r="I282" t="s">
        <v>118</v>
      </c>
      <c r="J282" t="s">
        <v>118</v>
      </c>
    </row>
    <row r="283" spans="1:10" ht="12" customHeight="1">
      <c r="A283" s="41" t="s">
        <v>118</v>
      </c>
      <c r="B283" s="1" t="s">
        <v>64</v>
      </c>
      <c r="C283" s="10">
        <v>690</v>
      </c>
      <c r="D283" s="10">
        <v>51</v>
      </c>
      <c r="E283" s="10">
        <v>621</v>
      </c>
      <c r="F283" s="26">
        <v>18</v>
      </c>
      <c r="G283" t="s">
        <v>118</v>
      </c>
      <c r="I283" t="s">
        <v>118</v>
      </c>
      <c r="J283" t="s">
        <v>118</v>
      </c>
    </row>
    <row r="284" spans="1:10" ht="12" customHeight="1">
      <c r="A284" s="41" t="s">
        <v>118</v>
      </c>
      <c r="B284" s="1" t="s">
        <v>65</v>
      </c>
      <c r="C284" s="10">
        <v>589</v>
      </c>
      <c r="D284" s="10">
        <v>31</v>
      </c>
      <c r="E284" s="10">
        <v>550</v>
      </c>
      <c r="F284" s="26">
        <v>8</v>
      </c>
      <c r="G284" t="s">
        <v>118</v>
      </c>
      <c r="I284" t="s">
        <v>118</v>
      </c>
      <c r="J284" t="s">
        <v>118</v>
      </c>
    </row>
    <row r="285" spans="1:10" ht="12" customHeight="1">
      <c r="A285" s="41" t="s">
        <v>118</v>
      </c>
      <c r="B285" s="1" t="s">
        <v>66</v>
      </c>
      <c r="C285" s="10">
        <v>549</v>
      </c>
      <c r="D285" s="10">
        <v>36</v>
      </c>
      <c r="E285" s="10">
        <v>504</v>
      </c>
      <c r="F285" s="26">
        <v>9</v>
      </c>
      <c r="G285" t="s">
        <v>118</v>
      </c>
      <c r="I285" t="s">
        <v>118</v>
      </c>
      <c r="J285" t="s">
        <v>118</v>
      </c>
    </row>
    <row r="286" spans="1:10" ht="12" customHeight="1">
      <c r="A286" s="41" t="s">
        <v>118</v>
      </c>
      <c r="B286" s="1" t="s">
        <v>67</v>
      </c>
      <c r="C286" s="10">
        <v>2747</v>
      </c>
      <c r="D286" s="10">
        <v>159</v>
      </c>
      <c r="E286" s="10">
        <v>2525</v>
      </c>
      <c r="F286" s="26">
        <v>63</v>
      </c>
      <c r="G286" t="s">
        <v>118</v>
      </c>
      <c r="I286" t="s">
        <v>118</v>
      </c>
      <c r="J286" t="s">
        <v>118</v>
      </c>
    </row>
    <row r="287" spans="1:10" ht="12" customHeight="1">
      <c r="A287" s="41" t="s">
        <v>118</v>
      </c>
      <c r="B287" s="1" t="s">
        <v>68</v>
      </c>
      <c r="C287" s="10">
        <v>575</v>
      </c>
      <c r="D287" s="10">
        <v>29</v>
      </c>
      <c r="E287" s="10">
        <v>535</v>
      </c>
      <c r="F287" s="26">
        <v>11</v>
      </c>
      <c r="G287" t="s">
        <v>118</v>
      </c>
      <c r="I287" t="s">
        <v>118</v>
      </c>
      <c r="J287" t="s">
        <v>118</v>
      </c>
    </row>
    <row r="288" spans="1:10" ht="12" customHeight="1">
      <c r="A288" s="41" t="s">
        <v>118</v>
      </c>
      <c r="B288" s="1" t="s">
        <v>69</v>
      </c>
      <c r="C288" s="10">
        <v>575</v>
      </c>
      <c r="D288" s="10">
        <v>38</v>
      </c>
      <c r="E288" s="10">
        <v>522</v>
      </c>
      <c r="F288" s="26">
        <v>15</v>
      </c>
      <c r="G288" t="s">
        <v>118</v>
      </c>
      <c r="I288" t="s">
        <v>118</v>
      </c>
      <c r="J288" t="s">
        <v>118</v>
      </c>
    </row>
    <row r="289" spans="1:10" ht="12" customHeight="1">
      <c r="A289" s="41" t="s">
        <v>118</v>
      </c>
      <c r="B289" s="1" t="s">
        <v>70</v>
      </c>
      <c r="C289" s="10">
        <v>524</v>
      </c>
      <c r="D289" s="10">
        <v>20</v>
      </c>
      <c r="E289" s="10">
        <v>493</v>
      </c>
      <c r="F289" s="26">
        <v>11</v>
      </c>
      <c r="G289" t="s">
        <v>118</v>
      </c>
      <c r="I289" t="s">
        <v>118</v>
      </c>
      <c r="J289" t="s">
        <v>118</v>
      </c>
    </row>
    <row r="290" spans="1:10" ht="12" customHeight="1">
      <c r="A290" s="41" t="s">
        <v>118</v>
      </c>
      <c r="B290" s="1" t="s">
        <v>71</v>
      </c>
      <c r="C290" s="10">
        <v>536</v>
      </c>
      <c r="D290" s="10">
        <v>43</v>
      </c>
      <c r="E290" s="10">
        <v>482</v>
      </c>
      <c r="F290" s="26">
        <v>11</v>
      </c>
      <c r="G290" t="s">
        <v>118</v>
      </c>
      <c r="I290" t="s">
        <v>118</v>
      </c>
      <c r="J290" t="s">
        <v>118</v>
      </c>
    </row>
    <row r="291" spans="1:10" ht="12" customHeight="1">
      <c r="A291" s="41" t="s">
        <v>118</v>
      </c>
      <c r="B291" s="1" t="s">
        <v>72</v>
      </c>
      <c r="C291" s="10">
        <v>537</v>
      </c>
      <c r="D291" s="10">
        <v>29</v>
      </c>
      <c r="E291" s="10">
        <v>493</v>
      </c>
      <c r="F291" s="26">
        <v>15</v>
      </c>
      <c r="G291" t="s">
        <v>118</v>
      </c>
      <c r="I291" t="s">
        <v>118</v>
      </c>
      <c r="J291" t="s">
        <v>118</v>
      </c>
    </row>
    <row r="292" spans="1:10" ht="12" customHeight="1">
      <c r="A292" s="41" t="s">
        <v>118</v>
      </c>
      <c r="B292" s="1" t="s">
        <v>73</v>
      </c>
      <c r="C292" s="10">
        <v>2444</v>
      </c>
      <c r="D292" s="10">
        <v>110</v>
      </c>
      <c r="E292" s="10">
        <v>2244</v>
      </c>
      <c r="F292" s="26">
        <v>90</v>
      </c>
      <c r="G292" t="s">
        <v>118</v>
      </c>
      <c r="I292" t="s">
        <v>118</v>
      </c>
      <c r="J292" t="s">
        <v>118</v>
      </c>
    </row>
    <row r="293" spans="1:10" ht="12" customHeight="1">
      <c r="A293" s="41" t="s">
        <v>118</v>
      </c>
      <c r="B293" s="1" t="s">
        <v>74</v>
      </c>
      <c r="C293" s="10">
        <v>477</v>
      </c>
      <c r="D293" s="10">
        <v>25</v>
      </c>
      <c r="E293" s="10">
        <v>433</v>
      </c>
      <c r="F293" s="26">
        <v>19</v>
      </c>
      <c r="G293" t="s">
        <v>118</v>
      </c>
      <c r="I293" t="s">
        <v>118</v>
      </c>
      <c r="J293" t="s">
        <v>118</v>
      </c>
    </row>
    <row r="294" spans="1:10" ht="12" customHeight="1">
      <c r="A294" s="41" t="s">
        <v>118</v>
      </c>
      <c r="B294" s="1" t="s">
        <v>75</v>
      </c>
      <c r="C294" s="10">
        <v>540</v>
      </c>
      <c r="D294" s="10">
        <v>23</v>
      </c>
      <c r="E294" s="10">
        <v>503</v>
      </c>
      <c r="F294" s="26">
        <v>14</v>
      </c>
      <c r="G294" t="s">
        <v>118</v>
      </c>
      <c r="I294" t="s">
        <v>118</v>
      </c>
      <c r="J294" t="s">
        <v>118</v>
      </c>
    </row>
    <row r="295" spans="1:10" ht="12" customHeight="1">
      <c r="A295" s="41" t="s">
        <v>118</v>
      </c>
      <c r="B295" s="1" t="s">
        <v>76</v>
      </c>
      <c r="C295" s="10">
        <v>489</v>
      </c>
      <c r="D295" s="10">
        <v>21</v>
      </c>
      <c r="E295" s="10">
        <v>449</v>
      </c>
      <c r="F295" s="26">
        <v>19</v>
      </c>
      <c r="G295" t="s">
        <v>118</v>
      </c>
      <c r="I295" t="s">
        <v>118</v>
      </c>
      <c r="J295" t="s">
        <v>118</v>
      </c>
    </row>
    <row r="296" spans="1:10" ht="12" customHeight="1">
      <c r="A296" s="41" t="s">
        <v>118</v>
      </c>
      <c r="B296" s="1" t="s">
        <v>77</v>
      </c>
      <c r="C296" s="10">
        <v>463</v>
      </c>
      <c r="D296" s="10">
        <v>21</v>
      </c>
      <c r="E296" s="10">
        <v>420</v>
      </c>
      <c r="F296" s="26">
        <v>22</v>
      </c>
      <c r="G296" t="s">
        <v>118</v>
      </c>
      <c r="I296" t="s">
        <v>118</v>
      </c>
      <c r="J296" t="s">
        <v>118</v>
      </c>
    </row>
    <row r="297" spans="1:10" ht="12" customHeight="1">
      <c r="A297" s="41" t="s">
        <v>118</v>
      </c>
      <c r="B297" s="1" t="s">
        <v>78</v>
      </c>
      <c r="C297" s="10">
        <v>475</v>
      </c>
      <c r="D297" s="10">
        <v>20</v>
      </c>
      <c r="E297" s="10">
        <v>439</v>
      </c>
      <c r="F297" s="26">
        <v>16</v>
      </c>
      <c r="G297" t="s">
        <v>118</v>
      </c>
      <c r="I297" t="s">
        <v>118</v>
      </c>
      <c r="J297" t="s">
        <v>118</v>
      </c>
    </row>
    <row r="298" spans="1:10" ht="12" customHeight="1">
      <c r="A298" s="41" t="s">
        <v>118</v>
      </c>
      <c r="B298" s="1" t="s">
        <v>79</v>
      </c>
      <c r="C298" s="10">
        <v>2039</v>
      </c>
      <c r="D298" s="10">
        <v>76</v>
      </c>
      <c r="E298" s="10">
        <v>1871</v>
      </c>
      <c r="F298" s="26">
        <v>92</v>
      </c>
      <c r="G298" t="s">
        <v>118</v>
      </c>
      <c r="I298" t="s">
        <v>118</v>
      </c>
      <c r="J298" t="s">
        <v>118</v>
      </c>
    </row>
    <row r="299" spans="1:10" ht="12" customHeight="1">
      <c r="A299" s="41" t="s">
        <v>118</v>
      </c>
      <c r="B299" s="1" t="s">
        <v>80</v>
      </c>
      <c r="C299" s="10">
        <v>492</v>
      </c>
      <c r="D299" s="10">
        <v>28</v>
      </c>
      <c r="E299" s="10">
        <v>441</v>
      </c>
      <c r="F299" s="26">
        <v>23</v>
      </c>
      <c r="G299" t="s">
        <v>118</v>
      </c>
      <c r="I299" t="s">
        <v>118</v>
      </c>
      <c r="J299" t="s">
        <v>118</v>
      </c>
    </row>
    <row r="300" spans="1:10" ht="12" customHeight="1">
      <c r="A300" s="41" t="s">
        <v>118</v>
      </c>
      <c r="B300" s="1" t="s">
        <v>81</v>
      </c>
      <c r="C300" s="10">
        <v>375</v>
      </c>
      <c r="D300" s="10">
        <v>12</v>
      </c>
      <c r="E300" s="10">
        <v>349</v>
      </c>
      <c r="F300" s="26">
        <v>14</v>
      </c>
      <c r="G300" t="s">
        <v>118</v>
      </c>
      <c r="I300" t="s">
        <v>118</v>
      </c>
      <c r="J300" t="s">
        <v>118</v>
      </c>
    </row>
    <row r="301" spans="1:10" ht="12" customHeight="1">
      <c r="A301" s="41" t="s">
        <v>118</v>
      </c>
      <c r="B301" s="1" t="s">
        <v>82</v>
      </c>
      <c r="C301" s="10">
        <v>428</v>
      </c>
      <c r="D301" s="10">
        <v>13</v>
      </c>
      <c r="E301" s="10">
        <v>396</v>
      </c>
      <c r="F301" s="26">
        <v>19</v>
      </c>
      <c r="G301" t="s">
        <v>118</v>
      </c>
      <c r="I301" t="s">
        <v>118</v>
      </c>
      <c r="J301" t="s">
        <v>118</v>
      </c>
    </row>
    <row r="302" spans="1:10" ht="12" customHeight="1">
      <c r="A302" s="41" t="s">
        <v>118</v>
      </c>
      <c r="B302" s="1" t="s">
        <v>83</v>
      </c>
      <c r="C302" s="10">
        <v>388</v>
      </c>
      <c r="D302" s="10">
        <v>16</v>
      </c>
      <c r="E302" s="10">
        <v>347</v>
      </c>
      <c r="F302" s="26">
        <v>25</v>
      </c>
      <c r="G302" t="s">
        <v>118</v>
      </c>
      <c r="I302" t="s">
        <v>118</v>
      </c>
      <c r="J302" t="s">
        <v>118</v>
      </c>
    </row>
    <row r="303" spans="1:10" ht="12" customHeight="1">
      <c r="A303" s="41" t="s">
        <v>118</v>
      </c>
      <c r="B303" s="1" t="s">
        <v>84</v>
      </c>
      <c r="C303" s="10">
        <v>356</v>
      </c>
      <c r="D303" s="10">
        <v>7</v>
      </c>
      <c r="E303" s="10">
        <v>338</v>
      </c>
      <c r="F303" s="26">
        <v>11</v>
      </c>
      <c r="G303" t="s">
        <v>118</v>
      </c>
      <c r="I303" t="s">
        <v>118</v>
      </c>
      <c r="J303" t="s">
        <v>118</v>
      </c>
    </row>
    <row r="304" spans="1:10" ht="12" customHeight="1">
      <c r="A304" s="41" t="s">
        <v>118</v>
      </c>
      <c r="B304" s="1" t="s">
        <v>85</v>
      </c>
      <c r="C304" s="10">
        <v>1758</v>
      </c>
      <c r="D304" s="10">
        <v>79</v>
      </c>
      <c r="E304" s="10">
        <v>1589</v>
      </c>
      <c r="F304" s="26">
        <v>90</v>
      </c>
      <c r="G304" t="s">
        <v>118</v>
      </c>
      <c r="I304" t="s">
        <v>118</v>
      </c>
      <c r="J304" t="s">
        <v>118</v>
      </c>
    </row>
    <row r="305" spans="1:10" ht="12" customHeight="1">
      <c r="A305" s="41" t="s">
        <v>118</v>
      </c>
      <c r="B305" s="1" t="s">
        <v>86</v>
      </c>
      <c r="C305" s="10">
        <v>427</v>
      </c>
      <c r="D305" s="10">
        <v>19</v>
      </c>
      <c r="E305" s="10">
        <v>391</v>
      </c>
      <c r="F305" s="26">
        <v>17</v>
      </c>
      <c r="G305" t="s">
        <v>118</v>
      </c>
      <c r="I305" t="s">
        <v>118</v>
      </c>
      <c r="J305" t="s">
        <v>118</v>
      </c>
    </row>
    <row r="306" spans="1:10" ht="12" customHeight="1">
      <c r="A306" s="41" t="s">
        <v>118</v>
      </c>
      <c r="B306" s="1" t="s">
        <v>87</v>
      </c>
      <c r="C306" s="10">
        <v>337</v>
      </c>
      <c r="D306" s="10">
        <v>15</v>
      </c>
      <c r="E306" s="10">
        <v>298</v>
      </c>
      <c r="F306" s="26">
        <v>24</v>
      </c>
      <c r="G306" t="s">
        <v>118</v>
      </c>
      <c r="I306" t="s">
        <v>118</v>
      </c>
      <c r="J306" t="s">
        <v>118</v>
      </c>
    </row>
    <row r="307" spans="1:10" ht="12" customHeight="1">
      <c r="A307" s="41" t="s">
        <v>118</v>
      </c>
      <c r="B307" s="1" t="s">
        <v>88</v>
      </c>
      <c r="C307" s="10">
        <v>392</v>
      </c>
      <c r="D307" s="10">
        <v>19</v>
      </c>
      <c r="E307" s="10">
        <v>353</v>
      </c>
      <c r="F307" s="26">
        <v>20</v>
      </c>
      <c r="G307" t="s">
        <v>118</v>
      </c>
      <c r="I307" t="s">
        <v>118</v>
      </c>
      <c r="J307" t="s">
        <v>118</v>
      </c>
    </row>
    <row r="308" spans="1:10" ht="12" customHeight="1">
      <c r="A308" s="41" t="s">
        <v>118</v>
      </c>
      <c r="B308" s="1" t="s">
        <v>89</v>
      </c>
      <c r="C308" s="10">
        <v>330</v>
      </c>
      <c r="D308" s="10">
        <v>16</v>
      </c>
      <c r="E308" s="10">
        <v>298</v>
      </c>
      <c r="F308" s="26">
        <v>16</v>
      </c>
      <c r="G308" t="s">
        <v>118</v>
      </c>
      <c r="I308" t="s">
        <v>118</v>
      </c>
      <c r="J308" t="s">
        <v>118</v>
      </c>
    </row>
    <row r="309" spans="1:10" ht="12" customHeight="1">
      <c r="A309" s="41" t="s">
        <v>118</v>
      </c>
      <c r="B309" s="1" t="s">
        <v>90</v>
      </c>
      <c r="C309" s="10">
        <v>272</v>
      </c>
      <c r="D309" s="10">
        <v>10</v>
      </c>
      <c r="E309" s="10">
        <v>249</v>
      </c>
      <c r="F309" s="26">
        <v>13</v>
      </c>
      <c r="G309" t="s">
        <v>118</v>
      </c>
      <c r="I309" t="s">
        <v>118</v>
      </c>
      <c r="J309" t="s">
        <v>118</v>
      </c>
    </row>
    <row r="310" spans="1:10" ht="12" customHeight="1">
      <c r="A310" s="41" t="s">
        <v>118</v>
      </c>
      <c r="B310" s="1" t="s">
        <v>91</v>
      </c>
      <c r="C310" s="10">
        <v>1174</v>
      </c>
      <c r="D310" s="10">
        <v>48</v>
      </c>
      <c r="E310" s="10">
        <v>1057</v>
      </c>
      <c r="F310" s="26">
        <v>69</v>
      </c>
      <c r="G310" t="s">
        <v>118</v>
      </c>
      <c r="I310" t="s">
        <v>118</v>
      </c>
      <c r="J310" t="s">
        <v>118</v>
      </c>
    </row>
    <row r="311" spans="1:10" ht="12" customHeight="1">
      <c r="A311" s="41" t="s">
        <v>118</v>
      </c>
      <c r="B311" s="1" t="s">
        <v>92</v>
      </c>
      <c r="C311" s="10">
        <v>255</v>
      </c>
      <c r="D311" s="10">
        <v>5</v>
      </c>
      <c r="E311" s="10">
        <v>238</v>
      </c>
      <c r="F311" s="26">
        <v>12</v>
      </c>
      <c r="G311" t="s">
        <v>118</v>
      </c>
      <c r="I311" t="s">
        <v>118</v>
      </c>
      <c r="J311" t="s">
        <v>118</v>
      </c>
    </row>
    <row r="312" spans="1:10" ht="12" customHeight="1">
      <c r="A312" s="41" t="s">
        <v>118</v>
      </c>
      <c r="B312" s="1" t="s">
        <v>93</v>
      </c>
      <c r="C312" s="10">
        <v>253</v>
      </c>
      <c r="D312" s="10">
        <v>13</v>
      </c>
      <c r="E312" s="10">
        <v>225</v>
      </c>
      <c r="F312" s="26">
        <v>15</v>
      </c>
      <c r="G312" t="s">
        <v>118</v>
      </c>
      <c r="I312" t="s">
        <v>118</v>
      </c>
      <c r="J312" t="s">
        <v>118</v>
      </c>
    </row>
    <row r="313" spans="1:10" ht="12" customHeight="1">
      <c r="A313" s="41" t="s">
        <v>118</v>
      </c>
      <c r="B313" s="1" t="s">
        <v>94</v>
      </c>
      <c r="C313" s="10">
        <v>248</v>
      </c>
      <c r="D313" s="10">
        <v>13</v>
      </c>
      <c r="E313" s="10">
        <v>220</v>
      </c>
      <c r="F313" s="26">
        <v>15</v>
      </c>
      <c r="G313" t="s">
        <v>118</v>
      </c>
      <c r="I313" t="s">
        <v>118</v>
      </c>
      <c r="J313" t="s">
        <v>118</v>
      </c>
    </row>
    <row r="314" spans="1:10" ht="12" customHeight="1">
      <c r="A314" s="41" t="s">
        <v>118</v>
      </c>
      <c r="B314" s="1" t="s">
        <v>95</v>
      </c>
      <c r="C314" s="10">
        <v>201</v>
      </c>
      <c r="D314" s="10">
        <v>12</v>
      </c>
      <c r="E314" s="10">
        <v>178</v>
      </c>
      <c r="F314" s="26">
        <v>11</v>
      </c>
      <c r="G314" t="s">
        <v>118</v>
      </c>
      <c r="I314" t="s">
        <v>118</v>
      </c>
      <c r="J314" t="s">
        <v>118</v>
      </c>
    </row>
    <row r="315" spans="1:10" ht="12" customHeight="1">
      <c r="A315" s="41" t="s">
        <v>118</v>
      </c>
      <c r="B315" s="1" t="s">
        <v>96</v>
      </c>
      <c r="C315" s="10">
        <v>217</v>
      </c>
      <c r="D315" s="10">
        <v>5</v>
      </c>
      <c r="E315" s="10">
        <v>196</v>
      </c>
      <c r="F315" s="26">
        <v>16</v>
      </c>
      <c r="G315" t="s">
        <v>118</v>
      </c>
      <c r="I315" t="s">
        <v>118</v>
      </c>
      <c r="J315" t="s">
        <v>118</v>
      </c>
    </row>
    <row r="316" spans="1:10" ht="12" customHeight="1">
      <c r="A316" s="41" t="s">
        <v>118</v>
      </c>
      <c r="B316" s="1" t="s">
        <v>97</v>
      </c>
      <c r="C316" s="10">
        <v>661</v>
      </c>
      <c r="D316" s="10">
        <v>25</v>
      </c>
      <c r="E316" s="10">
        <v>601</v>
      </c>
      <c r="F316" s="26">
        <v>35</v>
      </c>
      <c r="G316" t="s">
        <v>118</v>
      </c>
      <c r="I316" t="s">
        <v>118</v>
      </c>
      <c r="J316" t="s">
        <v>118</v>
      </c>
    </row>
    <row r="317" spans="1:10" ht="12" customHeight="1">
      <c r="A317" s="41" t="s">
        <v>118</v>
      </c>
      <c r="B317" s="1" t="s">
        <v>98</v>
      </c>
      <c r="C317" s="10">
        <v>169</v>
      </c>
      <c r="D317" s="10">
        <v>6</v>
      </c>
      <c r="E317" s="10">
        <v>151</v>
      </c>
      <c r="F317" s="26">
        <v>12</v>
      </c>
      <c r="G317" t="s">
        <v>118</v>
      </c>
      <c r="I317" t="s">
        <v>118</v>
      </c>
      <c r="J317" t="s">
        <v>118</v>
      </c>
    </row>
    <row r="318" spans="1:10" ht="12" customHeight="1">
      <c r="A318" s="41" t="s">
        <v>118</v>
      </c>
      <c r="B318" s="1" t="s">
        <v>99</v>
      </c>
      <c r="C318" s="10">
        <v>151</v>
      </c>
      <c r="D318" s="10">
        <v>6</v>
      </c>
      <c r="E318" s="10">
        <v>133</v>
      </c>
      <c r="F318" s="26">
        <v>12</v>
      </c>
      <c r="G318" t="s">
        <v>118</v>
      </c>
      <c r="I318" t="s">
        <v>118</v>
      </c>
      <c r="J318" t="s">
        <v>118</v>
      </c>
    </row>
    <row r="319" spans="1:10" ht="12" customHeight="1">
      <c r="A319" s="41" t="s">
        <v>118</v>
      </c>
      <c r="B319" s="1" t="s">
        <v>100</v>
      </c>
      <c r="C319" s="10">
        <v>120</v>
      </c>
      <c r="D319" s="10">
        <v>7</v>
      </c>
      <c r="E319" s="10">
        <v>110</v>
      </c>
      <c r="F319" s="26">
        <v>3</v>
      </c>
      <c r="G319" t="s">
        <v>118</v>
      </c>
      <c r="I319" t="s">
        <v>118</v>
      </c>
      <c r="J319" t="s">
        <v>118</v>
      </c>
    </row>
    <row r="320" spans="1:10" ht="12" customHeight="1">
      <c r="A320" s="41" t="s">
        <v>118</v>
      </c>
      <c r="B320" s="1" t="s">
        <v>101</v>
      </c>
      <c r="C320" s="10">
        <v>130</v>
      </c>
      <c r="D320" s="10">
        <v>4</v>
      </c>
      <c r="E320" s="10">
        <v>122</v>
      </c>
      <c r="F320" s="26">
        <v>4</v>
      </c>
      <c r="G320" t="s">
        <v>118</v>
      </c>
      <c r="I320" t="s">
        <v>118</v>
      </c>
      <c r="J320" t="s">
        <v>118</v>
      </c>
    </row>
    <row r="321" spans="1:10" ht="12" customHeight="1">
      <c r="A321" s="41" t="s">
        <v>118</v>
      </c>
      <c r="B321" s="1" t="s">
        <v>102</v>
      </c>
      <c r="C321" s="10">
        <v>91</v>
      </c>
      <c r="D321" s="10">
        <v>2</v>
      </c>
      <c r="E321" s="10">
        <v>85</v>
      </c>
      <c r="F321" s="26">
        <v>4</v>
      </c>
      <c r="G321" t="s">
        <v>118</v>
      </c>
      <c r="I321" t="s">
        <v>118</v>
      </c>
      <c r="J321" t="s">
        <v>118</v>
      </c>
    </row>
    <row r="322" spans="1:10" ht="12" customHeight="1">
      <c r="A322" s="41" t="s">
        <v>118</v>
      </c>
      <c r="B322" s="1" t="s">
        <v>103</v>
      </c>
      <c r="C322" s="10">
        <v>393</v>
      </c>
      <c r="D322" s="10">
        <v>29</v>
      </c>
      <c r="E322" s="10">
        <v>332</v>
      </c>
      <c r="F322" s="26">
        <v>32</v>
      </c>
      <c r="G322" t="s">
        <v>118</v>
      </c>
      <c r="I322" t="s">
        <v>118</v>
      </c>
      <c r="J322" t="s">
        <v>118</v>
      </c>
    </row>
    <row r="323" spans="1:10" ht="12" customHeight="1">
      <c r="A323" s="41" t="s">
        <v>118</v>
      </c>
      <c r="B323" s="1" t="s">
        <v>104</v>
      </c>
      <c r="C323" s="10">
        <v>108</v>
      </c>
      <c r="D323" s="10">
        <v>7</v>
      </c>
      <c r="E323" s="10">
        <v>86</v>
      </c>
      <c r="F323" s="26">
        <v>15</v>
      </c>
      <c r="G323" t="s">
        <v>118</v>
      </c>
      <c r="I323" t="s">
        <v>118</v>
      </c>
      <c r="J323" t="s">
        <v>118</v>
      </c>
    </row>
    <row r="324" spans="1:10" ht="12" customHeight="1">
      <c r="A324" s="41" t="s">
        <v>118</v>
      </c>
      <c r="B324" s="1" t="s">
        <v>105</v>
      </c>
      <c r="C324" s="10">
        <v>96</v>
      </c>
      <c r="D324" s="10">
        <v>8</v>
      </c>
      <c r="E324" s="10">
        <v>84</v>
      </c>
      <c r="F324" s="26">
        <v>4</v>
      </c>
      <c r="G324" t="s">
        <v>118</v>
      </c>
      <c r="I324" t="s">
        <v>118</v>
      </c>
      <c r="J324" t="s">
        <v>118</v>
      </c>
    </row>
    <row r="325" spans="1:10" ht="12" customHeight="1">
      <c r="A325" s="41" t="s">
        <v>118</v>
      </c>
      <c r="B325" s="1" t="s">
        <v>106</v>
      </c>
      <c r="C325" s="10">
        <v>76</v>
      </c>
      <c r="D325" s="10">
        <v>7</v>
      </c>
      <c r="E325" s="10">
        <v>67</v>
      </c>
      <c r="F325" s="26">
        <v>2</v>
      </c>
      <c r="G325" t="s">
        <v>118</v>
      </c>
      <c r="I325" t="s">
        <v>118</v>
      </c>
      <c r="J325" t="s">
        <v>118</v>
      </c>
    </row>
    <row r="326" spans="1:10" ht="12" customHeight="1">
      <c r="A326" s="41" t="s">
        <v>118</v>
      </c>
      <c r="B326" s="1" t="s">
        <v>107</v>
      </c>
      <c r="C326" s="10">
        <v>59</v>
      </c>
      <c r="D326" s="10">
        <v>5</v>
      </c>
      <c r="E326" s="10">
        <v>49</v>
      </c>
      <c r="F326" s="26">
        <v>5</v>
      </c>
      <c r="G326" t="s">
        <v>118</v>
      </c>
      <c r="I326" t="s">
        <v>118</v>
      </c>
      <c r="J326" t="s">
        <v>118</v>
      </c>
    </row>
    <row r="327" spans="1:10" ht="12" customHeight="1">
      <c r="A327" s="41" t="s">
        <v>118</v>
      </c>
      <c r="B327" s="1" t="s">
        <v>108</v>
      </c>
      <c r="C327" s="10">
        <v>54</v>
      </c>
      <c r="D327" s="10">
        <v>2</v>
      </c>
      <c r="E327" s="10">
        <v>46</v>
      </c>
      <c r="F327" s="26">
        <v>6</v>
      </c>
      <c r="G327" t="s">
        <v>118</v>
      </c>
      <c r="I327" t="s">
        <v>118</v>
      </c>
      <c r="J327" t="s">
        <v>118</v>
      </c>
    </row>
    <row r="328" spans="1:10" ht="12" customHeight="1">
      <c r="A328" s="41" t="s">
        <v>118</v>
      </c>
      <c r="B328" s="1" t="s">
        <v>109</v>
      </c>
      <c r="C328" s="10">
        <v>180</v>
      </c>
      <c r="D328" s="10">
        <v>7</v>
      </c>
      <c r="E328" s="10">
        <v>159</v>
      </c>
      <c r="F328" s="26">
        <v>14</v>
      </c>
      <c r="G328" t="s">
        <v>118</v>
      </c>
      <c r="I328" t="s">
        <v>118</v>
      </c>
      <c r="J328" t="s">
        <v>118</v>
      </c>
    </row>
    <row r="329" spans="1:10" ht="12" customHeight="1">
      <c r="A329" s="41" t="s">
        <v>118</v>
      </c>
      <c r="B329" s="1" t="s">
        <v>110</v>
      </c>
      <c r="C329" s="10">
        <v>51</v>
      </c>
      <c r="D329" s="10">
        <v>1</v>
      </c>
      <c r="E329" s="10">
        <v>45</v>
      </c>
      <c r="F329" s="26">
        <v>5</v>
      </c>
      <c r="G329" t="s">
        <v>118</v>
      </c>
      <c r="I329" t="s">
        <v>118</v>
      </c>
      <c r="J329" t="s">
        <v>118</v>
      </c>
    </row>
    <row r="330" spans="1:10" ht="12" customHeight="1">
      <c r="A330" s="41" t="s">
        <v>118</v>
      </c>
      <c r="B330" s="1" t="s">
        <v>111</v>
      </c>
      <c r="C330" s="10">
        <v>34</v>
      </c>
      <c r="D330" s="10">
        <v>1</v>
      </c>
      <c r="E330" s="10">
        <v>30</v>
      </c>
      <c r="F330" s="26">
        <v>3</v>
      </c>
      <c r="G330" t="s">
        <v>118</v>
      </c>
      <c r="I330" t="s">
        <v>118</v>
      </c>
      <c r="J330" t="s">
        <v>118</v>
      </c>
    </row>
    <row r="331" spans="1:10" ht="12" customHeight="1">
      <c r="A331" s="41" t="s">
        <v>118</v>
      </c>
      <c r="B331" s="1" t="s">
        <v>112</v>
      </c>
      <c r="C331" s="10">
        <v>37</v>
      </c>
      <c r="D331" s="10">
        <v>1</v>
      </c>
      <c r="E331" s="10">
        <v>34</v>
      </c>
      <c r="F331" s="26">
        <v>2</v>
      </c>
      <c r="G331" t="s">
        <v>118</v>
      </c>
      <c r="I331" t="s">
        <v>118</v>
      </c>
      <c r="J331" t="s">
        <v>118</v>
      </c>
    </row>
    <row r="332" spans="1:10" ht="12" customHeight="1">
      <c r="A332" s="41" t="s">
        <v>118</v>
      </c>
      <c r="B332" s="1" t="s">
        <v>113</v>
      </c>
      <c r="C332" s="10">
        <v>33</v>
      </c>
      <c r="D332" s="10">
        <v>2</v>
      </c>
      <c r="E332" s="10">
        <v>30</v>
      </c>
      <c r="F332" s="26">
        <v>1</v>
      </c>
      <c r="G332" t="s">
        <v>118</v>
      </c>
      <c r="I332" t="s">
        <v>118</v>
      </c>
      <c r="J332" t="s">
        <v>118</v>
      </c>
    </row>
    <row r="333" spans="1:10" ht="12" customHeight="1">
      <c r="A333" s="41" t="s">
        <v>118</v>
      </c>
      <c r="B333" s="1" t="s">
        <v>114</v>
      </c>
      <c r="C333" s="10">
        <v>25</v>
      </c>
      <c r="D333" s="10">
        <v>2</v>
      </c>
      <c r="E333" s="10">
        <v>20</v>
      </c>
      <c r="F333" s="26">
        <v>3</v>
      </c>
      <c r="G333" t="s">
        <v>118</v>
      </c>
      <c r="I333" t="s">
        <v>118</v>
      </c>
      <c r="J333" t="s">
        <v>118</v>
      </c>
    </row>
    <row r="334" spans="1:10" ht="12" customHeight="1">
      <c r="A334" s="42" t="s">
        <v>118</v>
      </c>
      <c r="B334" s="6" t="s">
        <v>115</v>
      </c>
      <c r="C334" s="5">
        <v>74</v>
      </c>
      <c r="D334" s="5">
        <v>2</v>
      </c>
      <c r="E334" s="21">
        <v>65</v>
      </c>
      <c r="F334" s="27">
        <v>7</v>
      </c>
      <c r="G334" t="s">
        <v>118</v>
      </c>
      <c r="I334" t="s">
        <v>118</v>
      </c>
      <c r="J334" t="s">
        <v>118</v>
      </c>
    </row>
    <row r="335" spans="1:10" ht="42.75" customHeight="1">
      <c r="A335" s="33" t="s">
        <v>128</v>
      </c>
      <c r="B335" s="34"/>
      <c r="C335" s="34"/>
      <c r="D335" s="34"/>
      <c r="E335" s="34"/>
      <c r="F335" s="34"/>
    </row>
    <row r="336" spans="1:10">
      <c r="A336" s="33" t="s">
        <v>129</v>
      </c>
      <c r="B336" s="34"/>
      <c r="C336" s="34"/>
      <c r="D336" s="34"/>
      <c r="E336" s="34"/>
      <c r="F336" s="34"/>
    </row>
    <row r="337" spans="1:30" ht="12" customHeight="1">
      <c r="A337" s="35"/>
      <c r="B337" s="36" t="s">
        <v>118</v>
      </c>
      <c r="C337" s="37" t="s">
        <v>118</v>
      </c>
      <c r="D337" s="37" t="s">
        <v>118</v>
      </c>
      <c r="E337" s="37" t="s">
        <v>118</v>
      </c>
      <c r="F337" s="38" t="s">
        <v>118</v>
      </c>
      <c r="G337" s="39"/>
      <c r="H337" s="39" t="s">
        <v>118</v>
      </c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ht="12">
      <c r="A338" s="8" t="s">
        <v>118</v>
      </c>
      <c r="B338" s="8" t="s">
        <v>118</v>
      </c>
      <c r="C338" s="7" t="s">
        <v>118</v>
      </c>
      <c r="D338" s="7" t="s">
        <v>118</v>
      </c>
      <c r="E338" s="7" t="s">
        <v>118</v>
      </c>
      <c r="F338" s="7" t="s">
        <v>118</v>
      </c>
      <c r="G338" t="s">
        <v>118</v>
      </c>
      <c r="H338" t="s">
        <v>118</v>
      </c>
      <c r="I338" t="s">
        <v>118</v>
      </c>
      <c r="J338" t="s">
        <v>118</v>
      </c>
    </row>
    <row r="339" spans="1:30">
      <c r="A339" s="8"/>
      <c r="B339" s="8"/>
    </row>
  </sheetData>
  <mergeCells count="11">
    <mergeCell ref="A2:F2"/>
    <mergeCell ref="A1:F1"/>
    <mergeCell ref="A335:F335"/>
    <mergeCell ref="A336:F336"/>
    <mergeCell ref="A337:AD337"/>
    <mergeCell ref="A225:A334"/>
    <mergeCell ref="A3:B4"/>
    <mergeCell ref="C3:C4"/>
    <mergeCell ref="D3:F3"/>
    <mergeCell ref="A5:A114"/>
    <mergeCell ref="A115:A224"/>
  </mergeCells>
  <pageMargins left="0.5" right="0.5" top="0.5" bottom="0.5" header="0" footer="0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Carátula</vt:lpstr>
      <vt:lpstr>Índice</vt:lpstr>
      <vt:lpstr>Cuadro 1</vt:lpstr>
      <vt:lpstr>Cuadro 1.1</vt:lpstr>
      <vt:lpstr>Cuadro 1.2</vt:lpstr>
      <vt:lpstr>Cuadro 1.3</vt:lpstr>
      <vt:lpstr>Cuadro 1.4</vt:lpstr>
      <vt:lpstr>Cuadro 1.5</vt:lpstr>
      <vt:lpstr>Cuadro 1.6</vt:lpstr>
      <vt:lpstr>Cuadro 1.7</vt:lpstr>
      <vt:lpstr>Cuadro 1.8</vt:lpstr>
      <vt:lpstr>Cuadro 1.9</vt:lpstr>
      <vt:lpstr>Cuadro 1.10</vt:lpstr>
      <vt:lpstr>Cuadro 1.11</vt:lpstr>
      <vt:lpstr>Cuadro 1.12</vt:lpstr>
      <vt:lpstr>Cuadro 1.13</vt:lpstr>
      <vt:lpstr>Cuadro 1.14</vt:lpstr>
      <vt:lpstr>Cuadro 1.15</vt:lpstr>
      <vt:lpstr>Cuadro 1.16</vt:lpstr>
      <vt:lpstr>Cuadro 1.17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jrodriguez</dc:creator>
  <cp:lastModifiedBy>Miguel Barilaro</cp:lastModifiedBy>
  <cp:revision>1</cp:revision>
  <dcterms:created xsi:type="dcterms:W3CDTF">2023-11-29T16:41:32Z</dcterms:created>
  <dcterms:modified xsi:type="dcterms:W3CDTF">2024-07-19T12:46:10Z</dcterms:modified>
</cp:coreProperties>
</file>